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8" windowWidth="9600" windowHeight="11796" activeTab="3"/>
  </bookViews>
  <sheets>
    <sheet name="Muži absolutní pořadí" sheetId="1" r:id="rId1"/>
    <sheet name="Muži dle kategorií" sheetId="2" r:id="rId2"/>
    <sheet name="Ženy absolutní pořadí" sheetId="3" r:id="rId3"/>
    <sheet name="Ženy dle kategorií" sheetId="4" r:id="rId4"/>
  </sheets>
  <definedNames>
    <definedName name="_xlnm.Print_Area" localSheetId="0">'Muži absolutní pořadí'!$A$1:$I$102</definedName>
    <definedName name="_xlnm.Print_Area" localSheetId="2">'Ženy absolutní pořadí'!$A$1:$I$20</definedName>
  </definedNames>
  <calcPr fullCalcOnLoad="1"/>
</workbook>
</file>

<file path=xl/sharedStrings.xml><?xml version="1.0" encoding="utf-8"?>
<sst xmlns="http://schemas.openxmlformats.org/spreadsheetml/2006/main" count="834" uniqueCount="247">
  <si>
    <t>Pořadí</t>
  </si>
  <si>
    <t>Čas</t>
  </si>
  <si>
    <t>Startovní číslo</t>
  </si>
  <si>
    <t>Pohlaví (M=1, Ž=2)</t>
  </si>
  <si>
    <t>Příjmení</t>
  </si>
  <si>
    <t>Jméno</t>
  </si>
  <si>
    <t>rok narození</t>
  </si>
  <si>
    <t>oddíl</t>
  </si>
  <si>
    <t>kategorie</t>
  </si>
  <si>
    <t>Výsledková listina 41 ročníku "Běhu o Krušovický soudek" 2023 - Muži</t>
  </si>
  <si>
    <t>Výsledková listina 41 ročníku "Běhu o Krušovický soudek" 2023 - Ženy</t>
  </si>
  <si>
    <t>Hlaváč</t>
  </si>
  <si>
    <t>Vít</t>
  </si>
  <si>
    <t>AC Tepo Kladno</t>
  </si>
  <si>
    <t>Čadek</t>
  </si>
  <si>
    <t>Ondřej</t>
  </si>
  <si>
    <t>TJ Sokol Unhošť</t>
  </si>
  <si>
    <t>Pokorný</t>
  </si>
  <si>
    <t>Jan</t>
  </si>
  <si>
    <t>Atletika Stodůlky</t>
  </si>
  <si>
    <t>Píša</t>
  </si>
  <si>
    <t>Petr</t>
  </si>
  <si>
    <t>MK Kladno</t>
  </si>
  <si>
    <t>Banka</t>
  </si>
  <si>
    <t>Tomáš</t>
  </si>
  <si>
    <t>Hovaďáci</t>
  </si>
  <si>
    <t>Vaněk</t>
  </si>
  <si>
    <t>Martin</t>
  </si>
  <si>
    <t>Růžička</t>
  </si>
  <si>
    <t>Švejda</t>
  </si>
  <si>
    <t>Štajer</t>
  </si>
  <si>
    <t>Pavel</t>
  </si>
  <si>
    <t>Kadeřávek</t>
  </si>
  <si>
    <t>Kryštof</t>
  </si>
  <si>
    <t>Kodras</t>
  </si>
  <si>
    <t>Kladno</t>
  </si>
  <si>
    <t>Štíbal</t>
  </si>
  <si>
    <t>Tlustý</t>
  </si>
  <si>
    <t>Michl</t>
  </si>
  <si>
    <t>-</t>
  </si>
  <si>
    <t>Štilip</t>
  </si>
  <si>
    <t>Kisoro Kladno</t>
  </si>
  <si>
    <t>Kameník</t>
  </si>
  <si>
    <t>Jaroslav</t>
  </si>
  <si>
    <t>Nové Strašecí</t>
  </si>
  <si>
    <t>Plšek</t>
  </si>
  <si>
    <t>František</t>
  </si>
  <si>
    <t>Pilát</t>
  </si>
  <si>
    <t>Bořivoj</t>
  </si>
  <si>
    <t>KOB Kladno</t>
  </si>
  <si>
    <t>Šafařík</t>
  </si>
  <si>
    <t>Šílenci v běhu</t>
  </si>
  <si>
    <t>Zíka</t>
  </si>
  <si>
    <t>Matěj</t>
  </si>
  <si>
    <t>Stochov</t>
  </si>
  <si>
    <t>Woller</t>
  </si>
  <si>
    <t>David</t>
  </si>
  <si>
    <t>Kovář</t>
  </si>
  <si>
    <t>Daniel</t>
  </si>
  <si>
    <t>Pecínov</t>
  </si>
  <si>
    <t>Čiviš</t>
  </si>
  <si>
    <t>Michal</t>
  </si>
  <si>
    <t>KISORO</t>
  </si>
  <si>
    <t>Hofman</t>
  </si>
  <si>
    <t>Sedláček</t>
  </si>
  <si>
    <t>Cochoni</t>
  </si>
  <si>
    <t>Hotský</t>
  </si>
  <si>
    <t>Holý</t>
  </si>
  <si>
    <t>Miroslav</t>
  </si>
  <si>
    <t>Osikovský</t>
  </si>
  <si>
    <t>A</t>
  </si>
  <si>
    <t>Olič</t>
  </si>
  <si>
    <t>Kožušník</t>
  </si>
  <si>
    <t>Radan</t>
  </si>
  <si>
    <t>TK Stochov</t>
  </si>
  <si>
    <t>Polívka</t>
  </si>
  <si>
    <t>Štěpán</t>
  </si>
  <si>
    <t>SRTGNS</t>
  </si>
  <si>
    <t>Kadeřábek</t>
  </si>
  <si>
    <t>Roháči Kladno</t>
  </si>
  <si>
    <t>Hampel</t>
  </si>
  <si>
    <t>Myška</t>
  </si>
  <si>
    <t>Jakub</t>
  </si>
  <si>
    <t>TJ Sokol Volfartice</t>
  </si>
  <si>
    <t>Kmuníček</t>
  </si>
  <si>
    <t>Rozdělovští sršni</t>
  </si>
  <si>
    <t>Mikoláš</t>
  </si>
  <si>
    <t>Čížek</t>
  </si>
  <si>
    <t>Mařík</t>
  </si>
  <si>
    <t>Boháč</t>
  </si>
  <si>
    <t>Oplt</t>
  </si>
  <si>
    <t>OTC Vlčáci</t>
  </si>
  <si>
    <t>Dočekal</t>
  </si>
  <si>
    <t>Vokrouhlík</t>
  </si>
  <si>
    <t>Homola</t>
  </si>
  <si>
    <t>Jiří</t>
  </si>
  <si>
    <t>Nevím</t>
  </si>
  <si>
    <t>Bohumil</t>
  </si>
  <si>
    <t>Bodnar</t>
  </si>
  <si>
    <t>Hlavsa</t>
  </si>
  <si>
    <t>Tuchlovice</t>
  </si>
  <si>
    <t>Novotný</t>
  </si>
  <si>
    <t xml:space="preserve">Daniel </t>
  </si>
  <si>
    <t>Průhonice</t>
  </si>
  <si>
    <t>Rynholec Runners</t>
  </si>
  <si>
    <t>Škába</t>
  </si>
  <si>
    <t>Novis TK Praha</t>
  </si>
  <si>
    <t>Beránek</t>
  </si>
  <si>
    <t xml:space="preserve">Gregor </t>
  </si>
  <si>
    <t>Danko</t>
  </si>
  <si>
    <t>Jelínek</t>
  </si>
  <si>
    <t>Novák</t>
  </si>
  <si>
    <t>Vilém</t>
  </si>
  <si>
    <t>Porno czech team</t>
  </si>
  <si>
    <t>Kolář</t>
  </si>
  <si>
    <t>Rysy</t>
  </si>
  <si>
    <t>Černý</t>
  </si>
  <si>
    <t>Luděk</t>
  </si>
  <si>
    <t>Josef</t>
  </si>
  <si>
    <t>TJ Zentiva</t>
  </si>
  <si>
    <t>Pýcha</t>
  </si>
  <si>
    <t>Zdeněk</t>
  </si>
  <si>
    <t>Triatlon Slaný</t>
  </si>
  <si>
    <t>Albrecht</t>
  </si>
  <si>
    <t>Ondráček</t>
  </si>
  <si>
    <t>Slánička</t>
  </si>
  <si>
    <t>Filip</t>
  </si>
  <si>
    <t>RR</t>
  </si>
  <si>
    <t>Súkeník</t>
  </si>
  <si>
    <t>Peter</t>
  </si>
  <si>
    <t>Libčice</t>
  </si>
  <si>
    <t>Podolka</t>
  </si>
  <si>
    <t>Rozběhaně  Rakovník</t>
  </si>
  <si>
    <t>Dvořák</t>
  </si>
  <si>
    <t>Buštěhrad</t>
  </si>
  <si>
    <t>Klapka</t>
  </si>
  <si>
    <t>Přibík</t>
  </si>
  <si>
    <t>ČS Bike team</t>
  </si>
  <si>
    <t>Budina</t>
  </si>
  <si>
    <t>Tůma</t>
  </si>
  <si>
    <t>Opatrný</t>
  </si>
  <si>
    <t>Kouba</t>
  </si>
  <si>
    <t>Huml</t>
  </si>
  <si>
    <t>Beshir</t>
  </si>
  <si>
    <t>Ervin</t>
  </si>
  <si>
    <t>SK Zdice</t>
  </si>
  <si>
    <t>Fikes</t>
  </si>
  <si>
    <t>Metoděj</t>
  </si>
  <si>
    <t>Málek</t>
  </si>
  <si>
    <t>Veltrusy</t>
  </si>
  <si>
    <t>Vopat</t>
  </si>
  <si>
    <t>Milan</t>
  </si>
  <si>
    <t>Rakovník</t>
  </si>
  <si>
    <t>Fanta</t>
  </si>
  <si>
    <t>Ladislav</t>
  </si>
  <si>
    <t>Reichl</t>
  </si>
  <si>
    <t>LM Houslice B</t>
  </si>
  <si>
    <t>Kmeť</t>
  </si>
  <si>
    <t>Nič</t>
  </si>
  <si>
    <t>Miloslav</t>
  </si>
  <si>
    <t>Kroc</t>
  </si>
  <si>
    <t>FK Brandýsek</t>
  </si>
  <si>
    <t>Vomastek</t>
  </si>
  <si>
    <t>Kovařovic</t>
  </si>
  <si>
    <t>Lukáš</t>
  </si>
  <si>
    <t>Antonín</t>
  </si>
  <si>
    <t>Remar</t>
  </si>
  <si>
    <t>KVT Rakovník</t>
  </si>
  <si>
    <t>Matula</t>
  </si>
  <si>
    <t>SK Třebichovice</t>
  </si>
  <si>
    <t>Kratina</t>
  </si>
  <si>
    <t>Královič</t>
  </si>
  <si>
    <t>Marek</t>
  </si>
  <si>
    <t>Altera</t>
  </si>
  <si>
    <t>Kraus</t>
  </si>
  <si>
    <t>Branovský statek</t>
  </si>
  <si>
    <t>Poduška</t>
  </si>
  <si>
    <t xml:space="preserve">Šťastný </t>
  </si>
  <si>
    <t>Jindra</t>
  </si>
  <si>
    <t>AC Obora Hvězda Praha</t>
  </si>
  <si>
    <t>Klos</t>
  </si>
  <si>
    <t>Václav</t>
  </si>
  <si>
    <t>YENTAC Praha</t>
  </si>
  <si>
    <t>Vágner</t>
  </si>
  <si>
    <t>Svoboda</t>
  </si>
  <si>
    <t>Praha 6</t>
  </si>
  <si>
    <t>Kratochvíl</t>
  </si>
  <si>
    <t>Loko Rakovník</t>
  </si>
  <si>
    <t>Fingerhut</t>
  </si>
  <si>
    <t>Juklová</t>
  </si>
  <si>
    <t>Adéla</t>
  </si>
  <si>
    <t>Matoušková</t>
  </si>
  <si>
    <t>Hana</t>
  </si>
  <si>
    <t>eM Sport Slaný</t>
  </si>
  <si>
    <t>Vágnerová</t>
  </si>
  <si>
    <t>Lucie</t>
  </si>
  <si>
    <t>Krobová</t>
  </si>
  <si>
    <t>Petra</t>
  </si>
  <si>
    <t>Chaloupková</t>
  </si>
  <si>
    <t>Jana</t>
  </si>
  <si>
    <t>Jeden měsíc běžce</t>
  </si>
  <si>
    <t>Rybáčková</t>
  </si>
  <si>
    <t>Soňa</t>
  </si>
  <si>
    <t>Raková</t>
  </si>
  <si>
    <t>Gabriela</t>
  </si>
  <si>
    <t>Fišerová</t>
  </si>
  <si>
    <t>Daniela</t>
  </si>
  <si>
    <t>Vimer</t>
  </si>
  <si>
    <t>Anička Sky run</t>
  </si>
  <si>
    <t>Faů</t>
  </si>
  <si>
    <t>Kateřina</t>
  </si>
  <si>
    <t>Kantorová</t>
  </si>
  <si>
    <t>BK ČVACHT</t>
  </si>
  <si>
    <t>Přibíková</t>
  </si>
  <si>
    <t>Pavlína</t>
  </si>
  <si>
    <t>Hnízdilová</t>
  </si>
  <si>
    <t>Lenka</t>
  </si>
  <si>
    <t>Za hezčí zadeček</t>
  </si>
  <si>
    <t>Salačová</t>
  </si>
  <si>
    <t>Rozběháme Slaný</t>
  </si>
  <si>
    <t>Praisová</t>
  </si>
  <si>
    <t>Eliška</t>
  </si>
  <si>
    <t>Kolešovice</t>
  </si>
  <si>
    <t>Bodnarová</t>
  </si>
  <si>
    <t>Iveta</t>
  </si>
  <si>
    <t>Placatková</t>
  </si>
  <si>
    <t>Pleinerová</t>
  </si>
  <si>
    <t>Nikola</t>
  </si>
  <si>
    <t>Doksy</t>
  </si>
  <si>
    <t>Ondráková</t>
  </si>
  <si>
    <t>Velíšková</t>
  </si>
  <si>
    <t>Francová</t>
  </si>
  <si>
    <t>Blanka</t>
  </si>
  <si>
    <t>ČS MTB 3</t>
  </si>
  <si>
    <t>Pokorná</t>
  </si>
  <si>
    <t>Aneta</t>
  </si>
  <si>
    <t>Kmuníčková</t>
  </si>
  <si>
    <t>Rozdělovští Sršni</t>
  </si>
  <si>
    <t>Holubová</t>
  </si>
  <si>
    <t>Iva</t>
  </si>
  <si>
    <t>Šindelářová</t>
  </si>
  <si>
    <t>Renata</t>
  </si>
  <si>
    <t>Noutonice</t>
  </si>
  <si>
    <t>Jedličková</t>
  </si>
  <si>
    <t>Ivana</t>
  </si>
  <si>
    <t>Markéta</t>
  </si>
  <si>
    <t>Krušovice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</si>
</sst>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h]:mm:ss;@"/>
    <numFmt numFmtId="166" formatCode="h:mm:ss;@"/>
    <numFmt numFmtId="167" formatCode="h:mm;@"/>
    <numFmt numFmtId="168" formatCode="[$-409]h:mm\ d\o\p\./\od\p\.;@"/>
    <numFmt numFmtId="169" formatCode="[$-409]h:mm:ss\ d\o\p\./\od\p\.;@"/>
    <numFmt numFmtId="170" formatCode="[$-409]h:mm\ AM/PM;@"/>
    <numFmt numFmtId="171" formatCode="[$-409]h:mm:ss\ AM/PM;@"/>
    <numFmt numFmtId="172" formatCode="[$-F400]h:mm:ss\ AM/PM"/>
  </numFmts>
  <fonts count="2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 wrapText="1"/>
      <protection/>
    </xf>
    <xf numFmtId="46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horizontal="center" vertical="center"/>
      <protection/>
    </xf>
    <xf numFmtId="46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6" fontId="1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76">
      <selection activeCell="G89" sqref="G89:G90"/>
    </sheetView>
  </sheetViews>
  <sheetFormatPr defaultColWidth="9.00390625" defaultRowHeight="12.75"/>
  <cols>
    <col min="1" max="1" width="8.375" style="0" customWidth="1"/>
    <col min="2" max="2" width="11.1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9.125" style="0" customWidth="1"/>
    <col min="9" max="9" width="8.50390625" style="0" bestFit="1" customWidth="1"/>
  </cols>
  <sheetData>
    <row r="1" spans="1:9" ht="34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39">
      <c r="A2" s="2" t="s">
        <v>0</v>
      </c>
      <c r="B2" s="2" t="s">
        <v>2</v>
      </c>
      <c r="C2" s="3" t="s">
        <v>1</v>
      </c>
      <c r="D2" s="5" t="s">
        <v>6</v>
      </c>
      <c r="E2" s="5" t="s">
        <v>4</v>
      </c>
      <c r="F2" s="5" t="s">
        <v>5</v>
      </c>
      <c r="G2" s="5" t="s">
        <v>7</v>
      </c>
      <c r="H2" s="5" t="s">
        <v>3</v>
      </c>
      <c r="I2" s="5" t="s">
        <v>8</v>
      </c>
    </row>
    <row r="3" spans="1:9" ht="15">
      <c r="A3" s="1">
        <v>1</v>
      </c>
      <c r="B3" s="10">
        <v>107</v>
      </c>
      <c r="C3" s="4">
        <v>0.04715567129460396</v>
      </c>
      <c r="D3" s="18">
        <v>1997</v>
      </c>
      <c r="E3" s="8" t="s">
        <v>11</v>
      </c>
      <c r="F3" s="8" t="s">
        <v>12</v>
      </c>
      <c r="G3" s="7" t="s">
        <v>13</v>
      </c>
      <c r="H3" s="6">
        <v>1</v>
      </c>
      <c r="I3" s="6" t="str">
        <f aca="true" t="shared" si="0" ref="I3:I34">(IF(H3=1,(IF((2023-D3)&lt;=39,"A",(IF((2023-D3)&lt;=49,"B",(IF((2023-D3)&lt;=59,"C",(IF((2023-D3)&lt;=69,"D",(IF((2023-D3)&lt;=100,"E",)))))))))),IF((2023-D3)&lt;=34,"F",(IF((2023-D3)&lt;=49,"G",(IF((2023-D3)&lt;=100,"H")))))))</f>
        <v>A</v>
      </c>
    </row>
    <row r="4" spans="1:9" ht="15">
      <c r="A4" s="1">
        <v>2</v>
      </c>
      <c r="B4" s="10">
        <v>108</v>
      </c>
      <c r="C4" s="4">
        <v>0.049862384257721715</v>
      </c>
      <c r="D4" s="18">
        <v>1983</v>
      </c>
      <c r="E4" s="9" t="s">
        <v>90</v>
      </c>
      <c r="F4" s="9" t="s">
        <v>61</v>
      </c>
      <c r="G4" s="7" t="s">
        <v>91</v>
      </c>
      <c r="H4" s="6">
        <v>1</v>
      </c>
      <c r="I4" s="6" t="str">
        <f t="shared" si="0"/>
        <v>B</v>
      </c>
    </row>
    <row r="5" spans="1:9" ht="15">
      <c r="A5" s="1">
        <v>3</v>
      </c>
      <c r="B5" s="10">
        <v>31</v>
      </c>
      <c r="C5" s="4">
        <v>0.050888657409814186</v>
      </c>
      <c r="D5" s="18">
        <v>1975</v>
      </c>
      <c r="E5" s="8" t="s">
        <v>92</v>
      </c>
      <c r="F5" s="8" t="s">
        <v>46</v>
      </c>
      <c r="G5" s="7" t="s">
        <v>22</v>
      </c>
      <c r="H5" s="6">
        <v>1</v>
      </c>
      <c r="I5" s="6" t="str">
        <f t="shared" si="0"/>
        <v>B</v>
      </c>
    </row>
    <row r="6" spans="1:9" ht="15">
      <c r="A6" s="1">
        <v>4</v>
      </c>
      <c r="B6" s="10">
        <v>29</v>
      </c>
      <c r="C6" s="4">
        <v>0.05210648148148148</v>
      </c>
      <c r="D6" s="19">
        <v>1991</v>
      </c>
      <c r="E6" s="9" t="s">
        <v>14</v>
      </c>
      <c r="F6" s="9" t="s">
        <v>15</v>
      </c>
      <c r="G6" s="7" t="s">
        <v>16</v>
      </c>
      <c r="H6" s="6">
        <v>1</v>
      </c>
      <c r="I6" s="6" t="str">
        <f t="shared" si="0"/>
        <v>A</v>
      </c>
    </row>
    <row r="7" spans="1:9" ht="15">
      <c r="A7" s="1">
        <v>5</v>
      </c>
      <c r="B7" s="10">
        <v>118</v>
      </c>
      <c r="C7" s="4">
        <v>0.052874768516630866</v>
      </c>
      <c r="D7" s="19">
        <v>1983</v>
      </c>
      <c r="E7" s="9" t="s">
        <v>93</v>
      </c>
      <c r="F7" s="9" t="s">
        <v>61</v>
      </c>
      <c r="G7" s="7"/>
      <c r="H7" s="6">
        <v>1</v>
      </c>
      <c r="I7" s="6" t="str">
        <f t="shared" si="0"/>
        <v>B</v>
      </c>
    </row>
    <row r="8" spans="1:9" ht="15">
      <c r="A8" s="1">
        <v>6</v>
      </c>
      <c r="B8" s="10">
        <v>35</v>
      </c>
      <c r="C8" s="4">
        <v>0.05301631944166729</v>
      </c>
      <c r="D8" s="18">
        <v>1988</v>
      </c>
      <c r="E8" s="8" t="s">
        <v>17</v>
      </c>
      <c r="F8" s="8" t="s">
        <v>18</v>
      </c>
      <c r="G8" s="7" t="s">
        <v>19</v>
      </c>
      <c r="H8" s="6">
        <v>1</v>
      </c>
      <c r="I8" s="6" t="str">
        <f t="shared" si="0"/>
        <v>A</v>
      </c>
    </row>
    <row r="9" spans="1:9" ht="15">
      <c r="A9" s="1">
        <v>7</v>
      </c>
      <c r="B9" s="10">
        <v>51</v>
      </c>
      <c r="C9" s="4">
        <v>0.054785879627161194</v>
      </c>
      <c r="D9" s="19">
        <v>1984</v>
      </c>
      <c r="E9" s="9" t="s">
        <v>20</v>
      </c>
      <c r="F9" s="9" t="s">
        <v>21</v>
      </c>
      <c r="G9" s="7" t="s">
        <v>22</v>
      </c>
      <c r="H9" s="6">
        <v>1</v>
      </c>
      <c r="I9" s="6" t="str">
        <f t="shared" si="0"/>
        <v>A</v>
      </c>
    </row>
    <row r="10" spans="1:9" ht="15">
      <c r="A10" s="1">
        <v>8</v>
      </c>
      <c r="B10" s="10">
        <v>93</v>
      </c>
      <c r="C10" s="4">
        <v>0.0551651620407938</v>
      </c>
      <c r="D10" s="18">
        <v>1974</v>
      </c>
      <c r="E10" s="8" t="s">
        <v>94</v>
      </c>
      <c r="F10" s="8" t="s">
        <v>95</v>
      </c>
      <c r="G10" s="7" t="s">
        <v>22</v>
      </c>
      <c r="H10" s="6">
        <v>1</v>
      </c>
      <c r="I10" s="6" t="str">
        <f t="shared" si="0"/>
        <v>B</v>
      </c>
    </row>
    <row r="11" spans="1:9" ht="15">
      <c r="A11" s="1">
        <v>9</v>
      </c>
      <c r="B11" s="10">
        <v>21</v>
      </c>
      <c r="C11" s="4">
        <v>0.05588854166853707</v>
      </c>
      <c r="D11" s="18">
        <v>1976</v>
      </c>
      <c r="E11" s="9" t="s">
        <v>96</v>
      </c>
      <c r="F11" s="9" t="s">
        <v>97</v>
      </c>
      <c r="G11" s="7" t="s">
        <v>44</v>
      </c>
      <c r="H11" s="6">
        <v>1</v>
      </c>
      <c r="I11" s="6" t="str">
        <f t="shared" si="0"/>
        <v>B</v>
      </c>
    </row>
    <row r="12" spans="1:9" ht="15">
      <c r="A12" s="1">
        <v>10</v>
      </c>
      <c r="B12" s="10">
        <v>17</v>
      </c>
      <c r="C12" s="4">
        <v>0.05633113426301861</v>
      </c>
      <c r="D12" s="18">
        <v>1967</v>
      </c>
      <c r="E12" s="8" t="s">
        <v>143</v>
      </c>
      <c r="F12" s="8" t="s">
        <v>144</v>
      </c>
      <c r="G12" s="7" t="s">
        <v>145</v>
      </c>
      <c r="H12" s="6">
        <v>1</v>
      </c>
      <c r="I12" s="6" t="str">
        <f t="shared" si="0"/>
        <v>C</v>
      </c>
    </row>
    <row r="13" spans="1:9" ht="15">
      <c r="A13" s="1">
        <v>11</v>
      </c>
      <c r="B13" s="10">
        <v>78</v>
      </c>
      <c r="C13" s="4">
        <v>0.05688969907350838</v>
      </c>
      <c r="D13" s="18">
        <v>1991</v>
      </c>
      <c r="E13" s="8" t="s">
        <v>23</v>
      </c>
      <c r="F13" s="8" t="s">
        <v>24</v>
      </c>
      <c r="G13" s="7" t="s">
        <v>25</v>
      </c>
      <c r="H13" s="6">
        <v>1</v>
      </c>
      <c r="I13" s="6" t="str">
        <f t="shared" si="0"/>
        <v>A</v>
      </c>
    </row>
    <row r="14" spans="1:9" ht="15">
      <c r="A14" s="1">
        <v>12</v>
      </c>
      <c r="B14" s="10">
        <v>55</v>
      </c>
      <c r="C14" s="4">
        <v>0.05711736110970378</v>
      </c>
      <c r="D14" s="18">
        <v>1962</v>
      </c>
      <c r="E14" s="9" t="s">
        <v>176</v>
      </c>
      <c r="F14" s="9" t="s">
        <v>118</v>
      </c>
      <c r="G14" s="7" t="s">
        <v>13</v>
      </c>
      <c r="H14" s="6">
        <v>1</v>
      </c>
      <c r="I14" s="6" t="str">
        <f t="shared" si="0"/>
        <v>D</v>
      </c>
    </row>
    <row r="15" spans="1:9" ht="15">
      <c r="A15" s="1">
        <v>13</v>
      </c>
      <c r="B15" s="10">
        <v>36</v>
      </c>
      <c r="C15" s="4">
        <v>0.057205092591175344</v>
      </c>
      <c r="D15" s="18">
        <v>1984</v>
      </c>
      <c r="E15" s="9" t="s">
        <v>26</v>
      </c>
      <c r="F15" s="9" t="s">
        <v>27</v>
      </c>
      <c r="G15" s="7" t="s">
        <v>19</v>
      </c>
      <c r="H15" s="6">
        <v>1</v>
      </c>
      <c r="I15" s="6" t="str">
        <f t="shared" si="0"/>
        <v>A</v>
      </c>
    </row>
    <row r="16" spans="1:9" ht="15">
      <c r="A16" s="1">
        <v>14</v>
      </c>
      <c r="B16" s="10">
        <v>79</v>
      </c>
      <c r="C16" s="4">
        <v>0.057923495369323064</v>
      </c>
      <c r="D16" s="19">
        <v>1967</v>
      </c>
      <c r="E16" s="8" t="s">
        <v>146</v>
      </c>
      <c r="F16" s="8" t="s">
        <v>147</v>
      </c>
      <c r="G16" s="7" t="s">
        <v>22</v>
      </c>
      <c r="H16" s="6">
        <v>1</v>
      </c>
      <c r="I16" s="6" t="str">
        <f t="shared" si="0"/>
        <v>C</v>
      </c>
    </row>
    <row r="17" spans="1:9" ht="15">
      <c r="A17" s="1">
        <v>15</v>
      </c>
      <c r="B17" s="10">
        <v>33</v>
      </c>
      <c r="C17" s="4">
        <v>0.05810960648523178</v>
      </c>
      <c r="D17" s="18">
        <v>1976</v>
      </c>
      <c r="E17" s="8" t="s">
        <v>98</v>
      </c>
      <c r="F17" s="8" t="s">
        <v>31</v>
      </c>
      <c r="G17" s="7" t="s">
        <v>22</v>
      </c>
      <c r="H17" s="6">
        <v>1</v>
      </c>
      <c r="I17" s="6" t="str">
        <f t="shared" si="0"/>
        <v>B</v>
      </c>
    </row>
    <row r="18" spans="1:9" ht="15">
      <c r="A18" s="1">
        <v>16</v>
      </c>
      <c r="B18" s="10">
        <v>133</v>
      </c>
      <c r="C18" s="4">
        <v>0.05829189814539859</v>
      </c>
      <c r="D18" s="19">
        <v>2002</v>
      </c>
      <c r="E18" s="9" t="s">
        <v>28</v>
      </c>
      <c r="F18" s="9" t="s">
        <v>27</v>
      </c>
      <c r="G18" s="7" t="s">
        <v>100</v>
      </c>
      <c r="H18" s="6">
        <v>1</v>
      </c>
      <c r="I18" s="6" t="str">
        <f t="shared" si="0"/>
        <v>A</v>
      </c>
    </row>
    <row r="19" spans="1:9" ht="15">
      <c r="A19" s="1">
        <v>17</v>
      </c>
      <c r="B19" s="10">
        <v>1</v>
      </c>
      <c r="C19" s="4">
        <v>0.05842071759252576</v>
      </c>
      <c r="D19" s="19">
        <v>1969</v>
      </c>
      <c r="E19" s="9" t="s">
        <v>148</v>
      </c>
      <c r="F19" s="9" t="s">
        <v>117</v>
      </c>
      <c r="G19" s="7" t="s">
        <v>149</v>
      </c>
      <c r="H19" s="6">
        <v>1</v>
      </c>
      <c r="I19" s="6" t="str">
        <f t="shared" si="0"/>
        <v>C</v>
      </c>
    </row>
    <row r="20" spans="1:9" ht="15">
      <c r="A20" s="1">
        <v>18</v>
      </c>
      <c r="B20" s="10">
        <v>12</v>
      </c>
      <c r="C20" s="4">
        <v>0.060745023147319444</v>
      </c>
      <c r="D20" s="18">
        <v>1994</v>
      </c>
      <c r="E20" s="8" t="s">
        <v>29</v>
      </c>
      <c r="F20" s="8" t="s">
        <v>15</v>
      </c>
      <c r="G20" s="7" t="s">
        <v>16</v>
      </c>
      <c r="H20" s="6">
        <v>1</v>
      </c>
      <c r="I20" s="6" t="str">
        <f t="shared" si="0"/>
        <v>A</v>
      </c>
    </row>
    <row r="21" spans="1:9" ht="15">
      <c r="A21" s="1">
        <v>19</v>
      </c>
      <c r="B21" s="10">
        <v>132</v>
      </c>
      <c r="C21" s="4">
        <v>0.06085613425966585</v>
      </c>
      <c r="D21" s="18">
        <v>1975</v>
      </c>
      <c r="E21" s="8" t="s">
        <v>99</v>
      </c>
      <c r="F21" s="8" t="s">
        <v>27</v>
      </c>
      <c r="G21" s="7" t="s">
        <v>100</v>
      </c>
      <c r="H21" s="6">
        <v>1</v>
      </c>
      <c r="I21" s="6" t="str">
        <f t="shared" si="0"/>
        <v>B</v>
      </c>
    </row>
    <row r="22" spans="1:9" ht="15">
      <c r="A22" s="1">
        <v>20</v>
      </c>
      <c r="B22" s="10">
        <v>58</v>
      </c>
      <c r="C22" s="4">
        <v>0.0609564814803889</v>
      </c>
      <c r="D22" s="19">
        <v>1979</v>
      </c>
      <c r="E22" s="8" t="s">
        <v>101</v>
      </c>
      <c r="F22" s="8" t="s">
        <v>102</v>
      </c>
      <c r="G22" s="7" t="s">
        <v>103</v>
      </c>
      <c r="H22" s="6">
        <v>1</v>
      </c>
      <c r="I22" s="6" t="str">
        <f t="shared" si="0"/>
        <v>B</v>
      </c>
    </row>
    <row r="23" spans="1:9" ht="15">
      <c r="A23" s="1">
        <v>21</v>
      </c>
      <c r="B23" s="10">
        <v>121</v>
      </c>
      <c r="C23" s="4">
        <v>0.06134189815202262</v>
      </c>
      <c r="D23" s="18">
        <v>1986</v>
      </c>
      <c r="E23" s="9" t="s">
        <v>30</v>
      </c>
      <c r="F23" s="9" t="s">
        <v>31</v>
      </c>
      <c r="G23" s="7" t="s">
        <v>25</v>
      </c>
      <c r="H23" s="6">
        <v>1</v>
      </c>
      <c r="I23" s="6" t="str">
        <f t="shared" si="0"/>
        <v>A</v>
      </c>
    </row>
    <row r="24" spans="1:9" ht="15">
      <c r="A24" s="1">
        <v>22</v>
      </c>
      <c r="B24" s="10">
        <v>95</v>
      </c>
      <c r="C24" s="4">
        <v>0.06163842592650326</v>
      </c>
      <c r="D24" s="18">
        <v>1973</v>
      </c>
      <c r="E24" s="9" t="s">
        <v>150</v>
      </c>
      <c r="F24" s="9" t="s">
        <v>151</v>
      </c>
      <c r="G24" s="7" t="s">
        <v>152</v>
      </c>
      <c r="H24" s="6">
        <v>1</v>
      </c>
      <c r="I24" s="6" t="str">
        <f t="shared" si="0"/>
        <v>C</v>
      </c>
    </row>
    <row r="25" spans="1:9" ht="15">
      <c r="A25" s="1">
        <v>23</v>
      </c>
      <c r="B25" s="10">
        <v>37</v>
      </c>
      <c r="C25" s="4">
        <v>0.06170277777709998</v>
      </c>
      <c r="D25" s="18">
        <v>2004</v>
      </c>
      <c r="E25" s="9" t="s">
        <v>32</v>
      </c>
      <c r="F25" s="9" t="s">
        <v>33</v>
      </c>
      <c r="G25" s="7" t="s">
        <v>19</v>
      </c>
      <c r="H25" s="6">
        <v>1</v>
      </c>
      <c r="I25" s="6" t="str">
        <f t="shared" si="0"/>
        <v>A</v>
      </c>
    </row>
    <row r="26" spans="1:9" ht="15">
      <c r="A26" s="1">
        <v>24</v>
      </c>
      <c r="B26" s="10">
        <v>25</v>
      </c>
      <c r="C26" s="4">
        <v>0.06178784722578712</v>
      </c>
      <c r="D26" s="18">
        <v>1966</v>
      </c>
      <c r="E26" s="9" t="s">
        <v>153</v>
      </c>
      <c r="F26" s="9" t="s">
        <v>154</v>
      </c>
      <c r="G26" s="7" t="s">
        <v>35</v>
      </c>
      <c r="H26" s="6">
        <v>1</v>
      </c>
      <c r="I26" s="6" t="str">
        <f t="shared" si="0"/>
        <v>C</v>
      </c>
    </row>
    <row r="27" spans="1:9" ht="15">
      <c r="A27" s="1">
        <v>25</v>
      </c>
      <c r="B27" s="10">
        <v>111</v>
      </c>
      <c r="C27" s="4">
        <v>0.061812152780476026</v>
      </c>
      <c r="D27" s="18">
        <v>1979</v>
      </c>
      <c r="E27" s="8" t="s">
        <v>47</v>
      </c>
      <c r="F27" s="8" t="s">
        <v>68</v>
      </c>
      <c r="G27" s="7" t="s">
        <v>104</v>
      </c>
      <c r="H27" s="6">
        <v>1</v>
      </c>
      <c r="I27" s="6" t="str">
        <f t="shared" si="0"/>
        <v>B</v>
      </c>
    </row>
    <row r="28" spans="1:9" ht="15">
      <c r="A28" s="1">
        <v>26</v>
      </c>
      <c r="B28" s="10">
        <v>44</v>
      </c>
      <c r="C28" s="4">
        <v>0.06201111111295177</v>
      </c>
      <c r="D28" s="18">
        <v>1988</v>
      </c>
      <c r="E28" s="8" t="s">
        <v>34</v>
      </c>
      <c r="F28" s="8" t="s">
        <v>15</v>
      </c>
      <c r="G28" s="7" t="s">
        <v>35</v>
      </c>
      <c r="H28" s="6">
        <v>1</v>
      </c>
      <c r="I28" s="6" t="str">
        <f t="shared" si="0"/>
        <v>A</v>
      </c>
    </row>
    <row r="29" spans="1:9" ht="15">
      <c r="A29" s="1">
        <v>27</v>
      </c>
      <c r="B29" s="10">
        <v>77</v>
      </c>
      <c r="C29" s="4">
        <v>0.0624638888912159</v>
      </c>
      <c r="D29" s="19">
        <v>1988</v>
      </c>
      <c r="E29" s="9" t="s">
        <v>36</v>
      </c>
      <c r="F29" s="9" t="s">
        <v>27</v>
      </c>
      <c r="G29" s="7" t="s">
        <v>22</v>
      </c>
      <c r="H29" s="6">
        <v>1</v>
      </c>
      <c r="I29" s="6" t="str">
        <f t="shared" si="0"/>
        <v>A</v>
      </c>
    </row>
    <row r="30" spans="1:9" ht="15">
      <c r="A30" s="1">
        <v>28</v>
      </c>
      <c r="B30" s="10">
        <v>123</v>
      </c>
      <c r="C30" s="4">
        <v>0.062476736115058884</v>
      </c>
      <c r="D30" s="18">
        <v>1984</v>
      </c>
      <c r="E30" s="9" t="s">
        <v>37</v>
      </c>
      <c r="F30" s="9" t="s">
        <v>24</v>
      </c>
      <c r="G30" s="7" t="s">
        <v>22</v>
      </c>
      <c r="H30" s="6">
        <v>1</v>
      </c>
      <c r="I30" s="6" t="str">
        <f t="shared" si="0"/>
        <v>A</v>
      </c>
    </row>
    <row r="31" spans="1:9" ht="15">
      <c r="A31" s="1">
        <v>29</v>
      </c>
      <c r="B31" s="10">
        <v>63</v>
      </c>
      <c r="C31" s="4">
        <v>0.06279236111004138</v>
      </c>
      <c r="D31" s="18">
        <v>1974</v>
      </c>
      <c r="E31" s="9" t="s">
        <v>105</v>
      </c>
      <c r="F31" s="9" t="s">
        <v>31</v>
      </c>
      <c r="G31" s="7" t="s">
        <v>106</v>
      </c>
      <c r="H31" s="6">
        <v>1</v>
      </c>
      <c r="I31" s="6" t="str">
        <f t="shared" si="0"/>
        <v>B</v>
      </c>
    </row>
    <row r="32" spans="1:9" ht="15">
      <c r="A32" s="1">
        <v>30</v>
      </c>
      <c r="B32" s="10">
        <v>53</v>
      </c>
      <c r="C32" s="4">
        <v>0.0629175925932941</v>
      </c>
      <c r="D32" s="18">
        <v>1957</v>
      </c>
      <c r="E32" s="8" t="s">
        <v>177</v>
      </c>
      <c r="F32" s="8" t="s">
        <v>43</v>
      </c>
      <c r="G32" s="7" t="s">
        <v>22</v>
      </c>
      <c r="H32" s="6">
        <v>1</v>
      </c>
      <c r="I32" s="6" t="str">
        <f t="shared" si="0"/>
        <v>D</v>
      </c>
    </row>
    <row r="33" spans="1:9" ht="15">
      <c r="A33" s="1">
        <v>31</v>
      </c>
      <c r="B33" s="10">
        <v>59</v>
      </c>
      <c r="C33" s="4">
        <v>0.06297546296264045</v>
      </c>
      <c r="D33" s="19">
        <v>1983</v>
      </c>
      <c r="E33" s="9" t="s">
        <v>107</v>
      </c>
      <c r="F33" s="9" t="s">
        <v>82</v>
      </c>
      <c r="G33" s="7" t="s">
        <v>22</v>
      </c>
      <c r="H33" s="6">
        <v>1</v>
      </c>
      <c r="I33" s="6" t="str">
        <f t="shared" si="0"/>
        <v>B</v>
      </c>
    </row>
    <row r="34" spans="1:9" ht="15">
      <c r="A34" s="1">
        <v>32</v>
      </c>
      <c r="B34" s="10">
        <v>142</v>
      </c>
      <c r="C34" s="4">
        <v>0.06366956018609926</v>
      </c>
      <c r="D34" s="18">
        <v>1987</v>
      </c>
      <c r="E34" s="9" t="s">
        <v>38</v>
      </c>
      <c r="F34" s="9" t="s">
        <v>18</v>
      </c>
      <c r="G34" s="7" t="s">
        <v>39</v>
      </c>
      <c r="H34" s="6">
        <v>1</v>
      </c>
      <c r="I34" s="6" t="str">
        <f t="shared" si="0"/>
        <v>A</v>
      </c>
    </row>
    <row r="35" spans="1:9" ht="15">
      <c r="A35" s="1">
        <v>33</v>
      </c>
      <c r="B35" s="10">
        <v>106</v>
      </c>
      <c r="C35" s="4">
        <v>0.06367789352225373</v>
      </c>
      <c r="D35" s="18">
        <v>1985</v>
      </c>
      <c r="E35" s="9" t="s">
        <v>40</v>
      </c>
      <c r="F35" s="9" t="s">
        <v>18</v>
      </c>
      <c r="G35" s="7" t="s">
        <v>41</v>
      </c>
      <c r="H35" s="6">
        <v>1</v>
      </c>
      <c r="I35" s="6" t="str">
        <f aca="true" t="shared" si="1" ref="I35:I66">(IF(H35=1,(IF((2023-D35)&lt;=39,"A",(IF((2023-D35)&lt;=49,"B",(IF((2023-D35)&lt;=59,"C",(IF((2023-D35)&lt;=69,"D",(IF((2023-D35)&lt;=100,"E",)))))))))),IF((2023-D35)&lt;=34,"F",(IF((2023-D35)&lt;=49,"G",(IF((2023-D35)&lt;=100,"H")))))))</f>
        <v>A</v>
      </c>
    </row>
    <row r="36" spans="1:9" ht="15">
      <c r="A36" s="1">
        <v>34</v>
      </c>
      <c r="B36" s="10">
        <v>48</v>
      </c>
      <c r="C36" s="4">
        <v>0.0641380787055823</v>
      </c>
      <c r="D36" s="18">
        <v>1985</v>
      </c>
      <c r="E36" s="9" t="s">
        <v>42</v>
      </c>
      <c r="F36" s="9" t="s">
        <v>43</v>
      </c>
      <c r="G36" s="7" t="s">
        <v>44</v>
      </c>
      <c r="H36" s="6">
        <v>1</v>
      </c>
      <c r="I36" s="6" t="str">
        <f t="shared" si="1"/>
        <v>A</v>
      </c>
    </row>
    <row r="37" spans="1:9" ht="15">
      <c r="A37" s="1">
        <v>35</v>
      </c>
      <c r="B37" s="10">
        <v>42</v>
      </c>
      <c r="C37" s="4">
        <v>0.0642284722198383</v>
      </c>
      <c r="D37" s="18">
        <v>1986</v>
      </c>
      <c r="E37" s="9" t="s">
        <v>45</v>
      </c>
      <c r="F37" s="9" t="s">
        <v>46</v>
      </c>
      <c r="G37" s="7" t="s">
        <v>13</v>
      </c>
      <c r="H37" s="6">
        <v>1</v>
      </c>
      <c r="I37" s="6" t="str">
        <f t="shared" si="1"/>
        <v>A</v>
      </c>
    </row>
    <row r="38" spans="1:9" ht="15">
      <c r="A38" s="1">
        <v>36</v>
      </c>
      <c r="B38" s="10">
        <v>11</v>
      </c>
      <c r="C38" s="4">
        <v>0.06452430555509636</v>
      </c>
      <c r="D38" s="18">
        <v>1976</v>
      </c>
      <c r="E38" s="8" t="s">
        <v>108</v>
      </c>
      <c r="F38" s="8" t="s">
        <v>43</v>
      </c>
      <c r="G38" s="7" t="s">
        <v>35</v>
      </c>
      <c r="H38" s="6">
        <v>1</v>
      </c>
      <c r="I38" s="6" t="str">
        <f t="shared" si="1"/>
        <v>B</v>
      </c>
    </row>
    <row r="39" spans="1:9" ht="15">
      <c r="A39" s="1">
        <v>37</v>
      </c>
      <c r="B39" s="10">
        <v>112</v>
      </c>
      <c r="C39" s="4">
        <v>0.06463796296156943</v>
      </c>
      <c r="D39" s="18">
        <v>2005</v>
      </c>
      <c r="E39" s="9" t="s">
        <v>47</v>
      </c>
      <c r="F39" s="9" t="s">
        <v>48</v>
      </c>
      <c r="G39" s="7" t="s">
        <v>49</v>
      </c>
      <c r="H39" s="6">
        <v>1</v>
      </c>
      <c r="I39" s="6" t="str">
        <f t="shared" si="1"/>
        <v>A</v>
      </c>
    </row>
    <row r="40" spans="1:9" ht="15">
      <c r="A40" s="1">
        <v>38</v>
      </c>
      <c r="B40" s="10">
        <v>57</v>
      </c>
      <c r="C40" s="4">
        <v>0.06468136574403616</v>
      </c>
      <c r="D40" s="18">
        <v>1978</v>
      </c>
      <c r="E40" s="9" t="s">
        <v>109</v>
      </c>
      <c r="F40" s="9" t="s">
        <v>21</v>
      </c>
      <c r="G40" s="7" t="s">
        <v>54</v>
      </c>
      <c r="H40" s="6">
        <v>1</v>
      </c>
      <c r="I40" s="6" t="str">
        <f t="shared" si="1"/>
        <v>B</v>
      </c>
    </row>
    <row r="41" spans="1:9" ht="15">
      <c r="A41" s="1">
        <v>39</v>
      </c>
      <c r="B41" s="10">
        <v>9</v>
      </c>
      <c r="C41" s="4">
        <v>0.065427777779405</v>
      </c>
      <c r="D41" s="18">
        <v>1981</v>
      </c>
      <c r="E41" s="9" t="s">
        <v>21</v>
      </c>
      <c r="F41" s="9" t="s">
        <v>56</v>
      </c>
      <c r="G41" s="7" t="s">
        <v>13</v>
      </c>
      <c r="H41" s="6">
        <v>1</v>
      </c>
      <c r="I41" s="6" t="str">
        <f t="shared" si="1"/>
        <v>B</v>
      </c>
    </row>
    <row r="42" spans="1:9" ht="15">
      <c r="A42" s="1">
        <v>40</v>
      </c>
      <c r="B42" s="10">
        <v>62</v>
      </c>
      <c r="C42" s="4">
        <v>0.0654293981497176</v>
      </c>
      <c r="D42" s="18">
        <v>1979</v>
      </c>
      <c r="E42" s="9" t="s">
        <v>110</v>
      </c>
      <c r="F42" s="9" t="s">
        <v>61</v>
      </c>
      <c r="G42" s="7"/>
      <c r="H42" s="6">
        <v>1</v>
      </c>
      <c r="I42" s="6" t="str">
        <f t="shared" si="1"/>
        <v>B</v>
      </c>
    </row>
    <row r="43" spans="1:9" ht="15">
      <c r="A43" s="1">
        <v>41</v>
      </c>
      <c r="B43" s="10">
        <v>73</v>
      </c>
      <c r="C43" s="4">
        <v>0.06550243055971805</v>
      </c>
      <c r="D43" s="18">
        <v>1983</v>
      </c>
      <c r="E43" s="9" t="s">
        <v>111</v>
      </c>
      <c r="F43" s="9" t="s">
        <v>112</v>
      </c>
      <c r="G43" s="7" t="s">
        <v>113</v>
      </c>
      <c r="H43" s="6">
        <v>1</v>
      </c>
      <c r="I43" s="6" t="str">
        <f t="shared" si="1"/>
        <v>B</v>
      </c>
    </row>
    <row r="44" spans="1:9" ht="15">
      <c r="A44" s="1">
        <v>42</v>
      </c>
      <c r="B44" s="10">
        <v>141</v>
      </c>
      <c r="C44" s="4">
        <v>0.0655616898147855</v>
      </c>
      <c r="D44" s="18">
        <v>2000</v>
      </c>
      <c r="E44" s="8" t="s">
        <v>50</v>
      </c>
      <c r="F44" s="8" t="s">
        <v>43</v>
      </c>
      <c r="G44" s="7" t="s">
        <v>51</v>
      </c>
      <c r="H44" s="6">
        <v>1</v>
      </c>
      <c r="I44" s="6" t="str">
        <f t="shared" si="1"/>
        <v>A</v>
      </c>
    </row>
    <row r="45" spans="1:9" ht="15">
      <c r="A45" s="1">
        <v>43</v>
      </c>
      <c r="B45" s="10">
        <v>28</v>
      </c>
      <c r="C45" s="4">
        <v>0.06641111111093778</v>
      </c>
      <c r="D45" s="19">
        <v>2003</v>
      </c>
      <c r="E45" s="8" t="s">
        <v>52</v>
      </c>
      <c r="F45" s="8" t="s">
        <v>53</v>
      </c>
      <c r="G45" s="7" t="s">
        <v>54</v>
      </c>
      <c r="H45" s="6">
        <v>1</v>
      </c>
      <c r="I45" s="6" t="str">
        <f t="shared" si="1"/>
        <v>A</v>
      </c>
    </row>
    <row r="46" spans="1:9" ht="15">
      <c r="A46" s="1">
        <v>44</v>
      </c>
      <c r="B46" s="10">
        <v>38</v>
      </c>
      <c r="C46" s="4">
        <v>0.0664505787062808</v>
      </c>
      <c r="D46" s="19">
        <v>1993</v>
      </c>
      <c r="E46" s="9" t="s">
        <v>55</v>
      </c>
      <c r="F46" s="9" t="s">
        <v>56</v>
      </c>
      <c r="G46" s="7" t="s">
        <v>19</v>
      </c>
      <c r="H46" s="6">
        <v>1</v>
      </c>
      <c r="I46" s="6" t="str">
        <f t="shared" si="1"/>
        <v>A</v>
      </c>
    </row>
    <row r="47" spans="1:9" ht="15">
      <c r="A47" s="1">
        <v>45</v>
      </c>
      <c r="B47" s="10">
        <v>14</v>
      </c>
      <c r="C47" s="4">
        <v>0.06653298611490754</v>
      </c>
      <c r="D47" s="18">
        <v>1970</v>
      </c>
      <c r="E47" s="8" t="s">
        <v>155</v>
      </c>
      <c r="F47" s="8" t="s">
        <v>18</v>
      </c>
      <c r="G47" s="7" t="s">
        <v>156</v>
      </c>
      <c r="H47" s="6">
        <v>1</v>
      </c>
      <c r="I47" s="6" t="str">
        <f t="shared" si="1"/>
        <v>C</v>
      </c>
    </row>
    <row r="48" spans="1:9" ht="15">
      <c r="A48" s="1">
        <v>46</v>
      </c>
      <c r="B48" s="10">
        <v>72</v>
      </c>
      <c r="C48" s="4">
        <v>0.0666049768551602</v>
      </c>
      <c r="D48" s="19">
        <v>1960</v>
      </c>
      <c r="E48" s="8" t="s">
        <v>178</v>
      </c>
      <c r="F48" s="8" t="s">
        <v>56</v>
      </c>
      <c r="G48" s="7" t="s">
        <v>179</v>
      </c>
      <c r="H48" s="6">
        <v>1</v>
      </c>
      <c r="I48" s="6" t="str">
        <f t="shared" si="1"/>
        <v>D</v>
      </c>
    </row>
    <row r="49" spans="1:9" ht="15">
      <c r="A49" s="1">
        <v>47</v>
      </c>
      <c r="B49" s="10">
        <v>47</v>
      </c>
      <c r="C49" s="4">
        <v>0.06704814815020654</v>
      </c>
      <c r="D49" s="18">
        <v>1981</v>
      </c>
      <c r="E49" s="9" t="s">
        <v>114</v>
      </c>
      <c r="F49" s="9" t="s">
        <v>46</v>
      </c>
      <c r="G49" s="7" t="s">
        <v>115</v>
      </c>
      <c r="H49" s="6">
        <v>1</v>
      </c>
      <c r="I49" s="6" t="str">
        <f t="shared" si="1"/>
        <v>B</v>
      </c>
    </row>
    <row r="50" spans="1:9" ht="15">
      <c r="A50" s="1">
        <v>48</v>
      </c>
      <c r="B50" s="10">
        <v>22</v>
      </c>
      <c r="C50" s="4">
        <v>0.06721481481508818</v>
      </c>
      <c r="D50" s="18">
        <v>1978</v>
      </c>
      <c r="E50" s="9" t="s">
        <v>116</v>
      </c>
      <c r="F50" s="9" t="s">
        <v>117</v>
      </c>
      <c r="G50" s="7" t="s">
        <v>22</v>
      </c>
      <c r="H50" s="6">
        <v>1</v>
      </c>
      <c r="I50" s="6" t="str">
        <f t="shared" si="1"/>
        <v>B</v>
      </c>
    </row>
    <row r="51" spans="1:9" ht="15">
      <c r="A51" s="1">
        <v>49</v>
      </c>
      <c r="B51" s="10">
        <v>76</v>
      </c>
      <c r="C51" s="4">
        <v>0.06746435185050359</v>
      </c>
      <c r="D51" s="19">
        <v>1960</v>
      </c>
      <c r="E51" s="8" t="s">
        <v>180</v>
      </c>
      <c r="F51" s="8" t="s">
        <v>181</v>
      </c>
      <c r="G51" s="7" t="s">
        <v>54</v>
      </c>
      <c r="H51" s="6">
        <v>1</v>
      </c>
      <c r="I51" s="6" t="str">
        <f t="shared" si="1"/>
        <v>D</v>
      </c>
    </row>
    <row r="52" spans="1:9" ht="15">
      <c r="A52" s="1">
        <v>50</v>
      </c>
      <c r="B52" s="10">
        <v>61</v>
      </c>
      <c r="C52" s="4">
        <v>0.06790983796236105</v>
      </c>
      <c r="D52" s="19">
        <v>1978</v>
      </c>
      <c r="E52" s="9" t="s">
        <v>116</v>
      </c>
      <c r="F52" s="9" t="s">
        <v>118</v>
      </c>
      <c r="G52" s="7" t="s">
        <v>119</v>
      </c>
      <c r="H52" s="6">
        <v>1</v>
      </c>
      <c r="I52" s="6" t="str">
        <f t="shared" si="1"/>
        <v>B</v>
      </c>
    </row>
    <row r="53" spans="1:9" ht="15">
      <c r="A53" s="1">
        <v>51</v>
      </c>
      <c r="B53" s="10">
        <v>124</v>
      </c>
      <c r="C53" s="4">
        <v>0.06792071759264218</v>
      </c>
      <c r="D53" s="18">
        <v>1967</v>
      </c>
      <c r="E53" s="9" t="s">
        <v>157</v>
      </c>
      <c r="F53" s="9" t="s">
        <v>151</v>
      </c>
      <c r="G53" s="7" t="s">
        <v>44</v>
      </c>
      <c r="H53" s="6">
        <v>1</v>
      </c>
      <c r="I53" s="6" t="str">
        <f t="shared" si="1"/>
        <v>C</v>
      </c>
    </row>
    <row r="54" spans="1:9" ht="15">
      <c r="A54" s="1">
        <v>52</v>
      </c>
      <c r="B54" s="10">
        <v>101</v>
      </c>
      <c r="C54" s="4">
        <v>0.06828668981324881</v>
      </c>
      <c r="D54" s="18">
        <v>1984</v>
      </c>
      <c r="E54" s="9" t="s">
        <v>57</v>
      </c>
      <c r="F54" s="9" t="s">
        <v>58</v>
      </c>
      <c r="G54" s="7" t="s">
        <v>59</v>
      </c>
      <c r="H54" s="6">
        <v>1</v>
      </c>
      <c r="I54" s="6" t="str">
        <f t="shared" si="1"/>
        <v>A</v>
      </c>
    </row>
    <row r="55" spans="1:9" ht="15">
      <c r="A55" s="1">
        <v>53</v>
      </c>
      <c r="B55" s="10">
        <v>125</v>
      </c>
      <c r="C55" s="4">
        <v>0.06829120370093733</v>
      </c>
      <c r="D55" s="18">
        <v>1985</v>
      </c>
      <c r="E55" s="8" t="s">
        <v>60</v>
      </c>
      <c r="F55" s="8" t="s">
        <v>61</v>
      </c>
      <c r="G55" s="7" t="s">
        <v>62</v>
      </c>
      <c r="H55" s="6">
        <v>1</v>
      </c>
      <c r="I55" s="6" t="str">
        <f t="shared" si="1"/>
        <v>A</v>
      </c>
    </row>
    <row r="56" spans="1:9" ht="15">
      <c r="A56" s="1">
        <v>54</v>
      </c>
      <c r="B56" s="10">
        <v>119</v>
      </c>
      <c r="C56" s="4">
        <v>0.06829479166481178</v>
      </c>
      <c r="D56" s="19">
        <v>1992</v>
      </c>
      <c r="E56" s="9" t="s">
        <v>63</v>
      </c>
      <c r="F56" s="9" t="s">
        <v>12</v>
      </c>
      <c r="G56" s="7" t="s">
        <v>44</v>
      </c>
      <c r="H56" s="6">
        <v>1</v>
      </c>
      <c r="I56" s="6" t="str">
        <f t="shared" si="1"/>
        <v>A</v>
      </c>
    </row>
    <row r="57" spans="1:9" ht="15">
      <c r="A57" s="1">
        <v>55</v>
      </c>
      <c r="B57" s="10">
        <v>103</v>
      </c>
      <c r="C57" s="4">
        <v>0.06831365740799811</v>
      </c>
      <c r="D57" s="18">
        <v>1978</v>
      </c>
      <c r="E57" s="9" t="s">
        <v>120</v>
      </c>
      <c r="F57" s="9" t="s">
        <v>121</v>
      </c>
      <c r="G57" s="7" t="s">
        <v>122</v>
      </c>
      <c r="H57" s="6">
        <v>1</v>
      </c>
      <c r="I57" s="6" t="str">
        <f t="shared" si="1"/>
        <v>B</v>
      </c>
    </row>
    <row r="58" spans="1:9" ht="15">
      <c r="A58" s="1">
        <v>56</v>
      </c>
      <c r="B58" s="10">
        <v>4</v>
      </c>
      <c r="C58" s="4">
        <v>0.06872928240773035</v>
      </c>
      <c r="D58" s="19">
        <v>1958</v>
      </c>
      <c r="E58" s="8" t="s">
        <v>107</v>
      </c>
      <c r="F58" s="8" t="s">
        <v>118</v>
      </c>
      <c r="G58" s="7" t="s">
        <v>22</v>
      </c>
      <c r="H58" s="6">
        <v>1</v>
      </c>
      <c r="I58" s="6" t="str">
        <f t="shared" si="1"/>
        <v>D</v>
      </c>
    </row>
    <row r="59" spans="1:9" ht="15">
      <c r="A59" s="1">
        <v>57</v>
      </c>
      <c r="B59" s="10">
        <v>23</v>
      </c>
      <c r="C59" s="4">
        <v>0.06880937499954598</v>
      </c>
      <c r="D59" s="18">
        <v>1969</v>
      </c>
      <c r="E59" s="8" t="s">
        <v>158</v>
      </c>
      <c r="F59" s="8" t="s">
        <v>159</v>
      </c>
      <c r="G59" s="7" t="s">
        <v>22</v>
      </c>
      <c r="H59" s="6">
        <v>1</v>
      </c>
      <c r="I59" s="6" t="str">
        <f t="shared" si="1"/>
        <v>C</v>
      </c>
    </row>
    <row r="60" spans="1:9" ht="15">
      <c r="A60" s="1">
        <v>58</v>
      </c>
      <c r="B60" s="10">
        <v>81</v>
      </c>
      <c r="C60" s="4">
        <v>0.06903611111192731</v>
      </c>
      <c r="D60" s="18">
        <v>1986</v>
      </c>
      <c r="E60" s="9" t="s">
        <v>64</v>
      </c>
      <c r="F60" s="9" t="s">
        <v>15</v>
      </c>
      <c r="G60" s="7" t="s">
        <v>65</v>
      </c>
      <c r="H60" s="6">
        <v>1</v>
      </c>
      <c r="I60" s="6" t="str">
        <f t="shared" si="1"/>
        <v>A</v>
      </c>
    </row>
    <row r="61" spans="1:9" ht="15">
      <c r="A61" s="1">
        <v>59</v>
      </c>
      <c r="B61" s="10">
        <v>122</v>
      </c>
      <c r="C61" s="4">
        <v>0.06918495370337041</v>
      </c>
      <c r="D61" s="18">
        <v>1988</v>
      </c>
      <c r="E61" s="9" t="s">
        <v>66</v>
      </c>
      <c r="F61" s="9" t="s">
        <v>15</v>
      </c>
      <c r="G61" s="7" t="s">
        <v>25</v>
      </c>
      <c r="H61" s="6">
        <v>1</v>
      </c>
      <c r="I61" s="6" t="str">
        <f t="shared" si="1"/>
        <v>A</v>
      </c>
    </row>
    <row r="62" spans="1:9" ht="15">
      <c r="A62" s="1">
        <v>60</v>
      </c>
      <c r="B62" s="10">
        <v>139</v>
      </c>
      <c r="C62" s="4">
        <v>0.06919560184906004</v>
      </c>
      <c r="D62" s="19">
        <v>1977</v>
      </c>
      <c r="E62" s="7" t="s">
        <v>123</v>
      </c>
      <c r="F62" s="7" t="s">
        <v>56</v>
      </c>
      <c r="G62" s="7" t="s">
        <v>104</v>
      </c>
      <c r="H62" s="6">
        <v>1</v>
      </c>
      <c r="I62" s="6" t="str">
        <f t="shared" si="1"/>
        <v>B</v>
      </c>
    </row>
    <row r="63" spans="1:9" ht="15">
      <c r="A63" s="1">
        <v>61</v>
      </c>
      <c r="B63" s="10">
        <v>128</v>
      </c>
      <c r="C63" s="4">
        <v>0.06925520833465271</v>
      </c>
      <c r="D63" s="18">
        <v>1968</v>
      </c>
      <c r="E63" s="8" t="s">
        <v>160</v>
      </c>
      <c r="F63" s="8" t="s">
        <v>159</v>
      </c>
      <c r="G63" s="7" t="s">
        <v>161</v>
      </c>
      <c r="H63" s="6">
        <v>1</v>
      </c>
      <c r="I63" s="6" t="str">
        <f t="shared" si="1"/>
        <v>C</v>
      </c>
    </row>
    <row r="64" spans="1:9" ht="15">
      <c r="A64" s="1">
        <v>62</v>
      </c>
      <c r="B64" s="10">
        <v>7</v>
      </c>
      <c r="C64" s="4">
        <v>0.06926886574365199</v>
      </c>
      <c r="D64" s="18">
        <v>1984</v>
      </c>
      <c r="E64" s="8" t="s">
        <v>67</v>
      </c>
      <c r="F64" s="8" t="s">
        <v>68</v>
      </c>
      <c r="G64" s="7" t="s">
        <v>22</v>
      </c>
      <c r="H64" s="6">
        <v>1</v>
      </c>
      <c r="I64" s="6" t="str">
        <f t="shared" si="1"/>
        <v>A</v>
      </c>
    </row>
    <row r="65" spans="1:9" ht="15">
      <c r="A65" s="1">
        <v>63</v>
      </c>
      <c r="B65" s="10">
        <v>135</v>
      </c>
      <c r="C65" s="4">
        <v>0.06944409722200362</v>
      </c>
      <c r="D65" s="18">
        <v>1992</v>
      </c>
      <c r="E65" s="8" t="s">
        <v>69</v>
      </c>
      <c r="F65" s="8" t="s">
        <v>61</v>
      </c>
      <c r="G65" s="7" t="s">
        <v>70</v>
      </c>
      <c r="H65" s="6">
        <v>1</v>
      </c>
      <c r="I65" s="6" t="str">
        <f t="shared" si="1"/>
        <v>A</v>
      </c>
    </row>
    <row r="66" spans="1:9" ht="15">
      <c r="A66" s="1">
        <v>64</v>
      </c>
      <c r="B66" s="10">
        <v>71</v>
      </c>
      <c r="C66" s="4">
        <v>0.07019386574393138</v>
      </c>
      <c r="D66" s="19">
        <v>1961</v>
      </c>
      <c r="E66" s="7" t="s">
        <v>178</v>
      </c>
      <c r="F66" s="8" t="s">
        <v>76</v>
      </c>
      <c r="G66" s="7" t="s">
        <v>182</v>
      </c>
      <c r="H66" s="6">
        <v>1</v>
      </c>
      <c r="I66" s="6" t="str">
        <f t="shared" si="1"/>
        <v>D</v>
      </c>
    </row>
    <row r="67" spans="1:9" ht="15">
      <c r="A67" s="1">
        <v>65</v>
      </c>
      <c r="B67" s="10">
        <v>8</v>
      </c>
      <c r="C67" s="4">
        <v>0.07042384258966194</v>
      </c>
      <c r="D67" s="18">
        <v>1974</v>
      </c>
      <c r="E67" s="9" t="s">
        <v>124</v>
      </c>
      <c r="F67" s="9" t="s">
        <v>121</v>
      </c>
      <c r="G67" s="7" t="s">
        <v>22</v>
      </c>
      <c r="H67" s="6">
        <v>1</v>
      </c>
      <c r="I67" s="6" t="str">
        <f aca="true" t="shared" si="2" ref="I67:I98">(IF(H67=1,(IF((2023-D67)&lt;=39,"A",(IF((2023-D67)&lt;=49,"B",(IF((2023-D67)&lt;=59,"C",(IF((2023-D67)&lt;=69,"D",(IF((2023-D67)&lt;=100,"E",)))))))))),IF((2023-D67)&lt;=34,"F",(IF((2023-D67)&lt;=49,"G",(IF((2023-D67)&lt;=100,"H")))))))</f>
        <v>B</v>
      </c>
    </row>
    <row r="68" spans="1:9" ht="15">
      <c r="A68" s="1">
        <v>66</v>
      </c>
      <c r="B68" s="10">
        <v>82</v>
      </c>
      <c r="C68" s="4">
        <v>0.07077453703823267</v>
      </c>
      <c r="D68" s="18">
        <v>1986</v>
      </c>
      <c r="E68" s="8" t="s">
        <v>71</v>
      </c>
      <c r="F68" s="8" t="s">
        <v>18</v>
      </c>
      <c r="G68" s="7" t="s">
        <v>65</v>
      </c>
      <c r="H68" s="6">
        <v>1</v>
      </c>
      <c r="I68" s="6" t="str">
        <f t="shared" si="2"/>
        <v>A</v>
      </c>
    </row>
    <row r="69" spans="1:9" ht="15">
      <c r="A69" s="1">
        <v>67</v>
      </c>
      <c r="B69" s="10">
        <v>3</v>
      </c>
      <c r="C69" s="4">
        <v>0.07087719907576684</v>
      </c>
      <c r="D69" s="18">
        <v>1968</v>
      </c>
      <c r="E69" s="9" t="s">
        <v>162</v>
      </c>
      <c r="F69" s="9" t="s">
        <v>151</v>
      </c>
      <c r="G69" s="7" t="s">
        <v>22</v>
      </c>
      <c r="H69" s="6">
        <v>1</v>
      </c>
      <c r="I69" s="6" t="str">
        <f t="shared" si="2"/>
        <v>C</v>
      </c>
    </row>
    <row r="70" spans="1:9" ht="15">
      <c r="A70" s="1">
        <v>68</v>
      </c>
      <c r="B70" s="10">
        <v>138</v>
      </c>
      <c r="C70" s="4">
        <v>0.07142615741031477</v>
      </c>
      <c r="D70" s="18">
        <v>2000</v>
      </c>
      <c r="E70" s="9" t="s">
        <v>72</v>
      </c>
      <c r="F70" s="9" t="s">
        <v>73</v>
      </c>
      <c r="G70" s="7" t="s">
        <v>74</v>
      </c>
      <c r="H70" s="6">
        <v>1</v>
      </c>
      <c r="I70" s="6" t="str">
        <f t="shared" si="2"/>
        <v>A</v>
      </c>
    </row>
    <row r="71" spans="1:9" ht="15">
      <c r="A71" s="1">
        <v>69</v>
      </c>
      <c r="B71" s="10">
        <v>75</v>
      </c>
      <c r="C71" s="4">
        <v>0.07147141204040963</v>
      </c>
      <c r="D71" s="19">
        <v>1991</v>
      </c>
      <c r="E71" s="9" t="s">
        <v>75</v>
      </c>
      <c r="F71" s="9" t="s">
        <v>76</v>
      </c>
      <c r="G71" s="7" t="s">
        <v>77</v>
      </c>
      <c r="H71" s="6">
        <v>1</v>
      </c>
      <c r="I71" s="6" t="str">
        <f t="shared" si="2"/>
        <v>A</v>
      </c>
    </row>
    <row r="72" spans="1:9" ht="15">
      <c r="A72" s="1">
        <v>70</v>
      </c>
      <c r="B72" s="10">
        <v>98</v>
      </c>
      <c r="C72" s="4">
        <v>0.07150555555563187</v>
      </c>
      <c r="D72" s="18">
        <v>1984</v>
      </c>
      <c r="E72" s="9" t="s">
        <v>78</v>
      </c>
      <c r="F72" s="9" t="s">
        <v>24</v>
      </c>
      <c r="G72" s="7" t="s">
        <v>79</v>
      </c>
      <c r="H72" s="6">
        <v>1</v>
      </c>
      <c r="I72" s="6" t="str">
        <f t="shared" si="2"/>
        <v>A</v>
      </c>
    </row>
    <row r="73" spans="1:9" ht="15">
      <c r="A73" s="1">
        <v>71</v>
      </c>
      <c r="B73" s="10">
        <v>102</v>
      </c>
      <c r="C73" s="4">
        <v>0.07177453703479841</v>
      </c>
      <c r="D73" s="18">
        <v>1978</v>
      </c>
      <c r="E73" s="9" t="s">
        <v>125</v>
      </c>
      <c r="F73" s="9" t="s">
        <v>126</v>
      </c>
      <c r="G73" s="7" t="s">
        <v>127</v>
      </c>
      <c r="H73" s="6">
        <v>1</v>
      </c>
      <c r="I73" s="6" t="str">
        <f t="shared" si="2"/>
        <v>B</v>
      </c>
    </row>
    <row r="74" spans="1:9" ht="15">
      <c r="A74" s="1">
        <v>72</v>
      </c>
      <c r="B74" s="10">
        <v>5</v>
      </c>
      <c r="C74" s="4">
        <v>0.07213217592652654</v>
      </c>
      <c r="D74" s="19">
        <v>1972</v>
      </c>
      <c r="E74" s="9" t="s">
        <v>163</v>
      </c>
      <c r="F74" s="9" t="s">
        <v>164</v>
      </c>
      <c r="G74" s="7" t="s">
        <v>22</v>
      </c>
      <c r="H74" s="6">
        <v>1</v>
      </c>
      <c r="I74" s="6" t="str">
        <f t="shared" si="2"/>
        <v>C</v>
      </c>
    </row>
    <row r="75" spans="1:9" ht="15">
      <c r="A75" s="1">
        <v>73</v>
      </c>
      <c r="B75" s="10">
        <v>84</v>
      </c>
      <c r="C75" s="4">
        <v>0.07236435185041046</v>
      </c>
      <c r="D75" s="18">
        <v>1979</v>
      </c>
      <c r="E75" s="9" t="s">
        <v>128</v>
      </c>
      <c r="F75" s="9" t="s">
        <v>129</v>
      </c>
      <c r="G75" s="7" t="s">
        <v>130</v>
      </c>
      <c r="H75" s="6">
        <v>1</v>
      </c>
      <c r="I75" s="6" t="str">
        <f t="shared" si="2"/>
        <v>B</v>
      </c>
    </row>
    <row r="76" spans="1:9" ht="15">
      <c r="A76" s="1">
        <v>74</v>
      </c>
      <c r="B76" s="10">
        <v>117</v>
      </c>
      <c r="C76" s="4">
        <v>0.07259236110985512</v>
      </c>
      <c r="D76" s="18">
        <v>1968</v>
      </c>
      <c r="E76" s="9" t="s">
        <v>116</v>
      </c>
      <c r="F76" s="9" t="s">
        <v>165</v>
      </c>
      <c r="G76" s="7" t="s">
        <v>22</v>
      </c>
      <c r="H76" s="6">
        <v>1</v>
      </c>
      <c r="I76" s="6" t="str">
        <f t="shared" si="2"/>
        <v>C</v>
      </c>
    </row>
    <row r="77" spans="1:9" ht="15">
      <c r="A77" s="1">
        <v>75</v>
      </c>
      <c r="B77" s="10">
        <v>69</v>
      </c>
      <c r="C77" s="4">
        <v>0.07291238426114433</v>
      </c>
      <c r="D77" s="18">
        <v>1982</v>
      </c>
      <c r="E77" s="8" t="s">
        <v>131</v>
      </c>
      <c r="F77" s="8" t="s">
        <v>27</v>
      </c>
      <c r="G77" s="7" t="s">
        <v>132</v>
      </c>
      <c r="H77" s="6">
        <v>1</v>
      </c>
      <c r="I77" s="6" t="str">
        <f t="shared" si="2"/>
        <v>B</v>
      </c>
    </row>
    <row r="78" spans="1:9" ht="15">
      <c r="A78" s="1">
        <v>76</v>
      </c>
      <c r="B78" s="10">
        <v>13</v>
      </c>
      <c r="C78" s="4">
        <v>0.073006250000617</v>
      </c>
      <c r="D78" s="18">
        <v>1971</v>
      </c>
      <c r="E78" s="8" t="s">
        <v>166</v>
      </c>
      <c r="F78" s="8" t="s">
        <v>27</v>
      </c>
      <c r="G78" s="7" t="s">
        <v>167</v>
      </c>
      <c r="H78" s="6">
        <v>1</v>
      </c>
      <c r="I78" s="6" t="str">
        <f t="shared" si="2"/>
        <v>C</v>
      </c>
    </row>
    <row r="79" spans="1:9" ht="15">
      <c r="A79" s="1">
        <v>77</v>
      </c>
      <c r="B79" s="10">
        <v>134</v>
      </c>
      <c r="C79" s="4">
        <v>0.07391736111458158</v>
      </c>
      <c r="D79" s="18">
        <v>1987</v>
      </c>
      <c r="E79" s="9" t="s">
        <v>80</v>
      </c>
      <c r="F79" s="9" t="s">
        <v>24</v>
      </c>
      <c r="G79" s="7" t="s">
        <v>54</v>
      </c>
      <c r="H79" s="6">
        <v>1</v>
      </c>
      <c r="I79" s="6" t="str">
        <f t="shared" si="2"/>
        <v>A</v>
      </c>
    </row>
    <row r="80" spans="1:9" ht="15">
      <c r="A80" s="1">
        <v>78</v>
      </c>
      <c r="B80" s="10">
        <v>89</v>
      </c>
      <c r="C80" s="4">
        <v>0.07406435185112059</v>
      </c>
      <c r="D80" s="18">
        <v>1975</v>
      </c>
      <c r="E80" s="9" t="s">
        <v>133</v>
      </c>
      <c r="F80" s="9" t="s">
        <v>126</v>
      </c>
      <c r="G80" s="7" t="s">
        <v>134</v>
      </c>
      <c r="H80" s="6">
        <v>1</v>
      </c>
      <c r="I80" s="6" t="str">
        <f t="shared" si="2"/>
        <v>B</v>
      </c>
    </row>
    <row r="81" spans="1:9" ht="15">
      <c r="A81" s="1">
        <v>79</v>
      </c>
      <c r="B81" s="10">
        <v>137</v>
      </c>
      <c r="C81" s="4">
        <v>0.07445601851851852</v>
      </c>
      <c r="D81" s="18">
        <v>1970</v>
      </c>
      <c r="E81" s="8" t="s">
        <v>168</v>
      </c>
      <c r="F81" s="8" t="s">
        <v>76</v>
      </c>
      <c r="G81" s="7" t="s">
        <v>169</v>
      </c>
      <c r="H81" s="6">
        <v>1</v>
      </c>
      <c r="I81" s="6" t="str">
        <f t="shared" si="2"/>
        <v>C</v>
      </c>
    </row>
    <row r="82" spans="1:9" ht="15">
      <c r="A82" s="1">
        <v>80</v>
      </c>
      <c r="B82" s="10">
        <v>127</v>
      </c>
      <c r="C82" s="4">
        <v>0.07539050925697666</v>
      </c>
      <c r="D82" s="18">
        <v>1978</v>
      </c>
      <c r="E82" s="9" t="s">
        <v>135</v>
      </c>
      <c r="F82" s="9" t="s">
        <v>24</v>
      </c>
      <c r="G82" s="7" t="s">
        <v>39</v>
      </c>
      <c r="H82" s="6">
        <v>1</v>
      </c>
      <c r="I82" s="6" t="str">
        <f t="shared" si="2"/>
        <v>B</v>
      </c>
    </row>
    <row r="83" spans="1:9" ht="15">
      <c r="A83" s="1">
        <v>81</v>
      </c>
      <c r="B83" s="10">
        <v>67</v>
      </c>
      <c r="C83" s="4">
        <v>0.07543750000331784</v>
      </c>
      <c r="D83" s="19">
        <v>1965</v>
      </c>
      <c r="E83" s="8" t="s">
        <v>170</v>
      </c>
      <c r="F83" s="8" t="s">
        <v>31</v>
      </c>
      <c r="G83" s="7" t="s">
        <v>22</v>
      </c>
      <c r="H83" s="6">
        <v>1</v>
      </c>
      <c r="I83" s="6" t="str">
        <f t="shared" si="2"/>
        <v>C</v>
      </c>
    </row>
    <row r="84" spans="1:9" ht="15">
      <c r="A84" s="1">
        <v>82</v>
      </c>
      <c r="B84" s="10">
        <v>114</v>
      </c>
      <c r="C84" s="4">
        <v>0.07693553240824258</v>
      </c>
      <c r="D84" s="18">
        <v>1974</v>
      </c>
      <c r="E84" s="8" t="s">
        <v>136</v>
      </c>
      <c r="F84" s="8" t="s">
        <v>18</v>
      </c>
      <c r="G84" s="7" t="s">
        <v>137</v>
      </c>
      <c r="H84" s="6">
        <v>1</v>
      </c>
      <c r="I84" s="6" t="str">
        <f t="shared" si="2"/>
        <v>B</v>
      </c>
    </row>
    <row r="85" spans="1:9" ht="15">
      <c r="A85" s="1">
        <v>83</v>
      </c>
      <c r="B85" s="10">
        <v>96</v>
      </c>
      <c r="C85" s="4">
        <v>0.07752951388829388</v>
      </c>
      <c r="D85" s="18">
        <v>1971</v>
      </c>
      <c r="E85" s="8" t="s">
        <v>171</v>
      </c>
      <c r="F85" s="8" t="s">
        <v>172</v>
      </c>
      <c r="G85" s="7"/>
      <c r="H85" s="6">
        <v>1</v>
      </c>
      <c r="I85" s="6" t="str">
        <f t="shared" si="2"/>
        <v>C</v>
      </c>
    </row>
    <row r="86" spans="1:9" ht="15">
      <c r="A86" s="1">
        <v>84</v>
      </c>
      <c r="B86" s="10">
        <v>83</v>
      </c>
      <c r="C86" s="4">
        <v>0.07753449073788943</v>
      </c>
      <c r="D86" s="19">
        <v>1969</v>
      </c>
      <c r="E86" s="7" t="s">
        <v>173</v>
      </c>
      <c r="F86" s="7" t="s">
        <v>27</v>
      </c>
      <c r="G86" s="7"/>
      <c r="H86" s="6">
        <v>1</v>
      </c>
      <c r="I86" s="6" t="str">
        <f t="shared" si="2"/>
        <v>C</v>
      </c>
    </row>
    <row r="87" spans="1:9" ht="15">
      <c r="A87" s="1">
        <v>85</v>
      </c>
      <c r="B87" s="10">
        <v>45</v>
      </c>
      <c r="C87" s="4">
        <v>0.07754340278188465</v>
      </c>
      <c r="D87" s="18">
        <v>1947</v>
      </c>
      <c r="E87" s="8" t="s">
        <v>186</v>
      </c>
      <c r="F87" s="8" t="s">
        <v>154</v>
      </c>
      <c r="G87" s="7" t="s">
        <v>187</v>
      </c>
      <c r="H87" s="6">
        <v>1</v>
      </c>
      <c r="I87" s="6" t="str">
        <f t="shared" si="2"/>
        <v>E</v>
      </c>
    </row>
    <row r="88" spans="1:9" ht="15">
      <c r="A88" s="1">
        <v>86</v>
      </c>
      <c r="B88" s="10">
        <v>86</v>
      </c>
      <c r="C88" s="4">
        <v>0.07754988426313503</v>
      </c>
      <c r="D88" s="19">
        <v>1990</v>
      </c>
      <c r="E88" s="8" t="s">
        <v>81</v>
      </c>
      <c r="F88" s="8" t="s">
        <v>82</v>
      </c>
      <c r="G88" s="7" t="s">
        <v>83</v>
      </c>
      <c r="H88" s="6">
        <v>1</v>
      </c>
      <c r="I88" s="6" t="str">
        <f t="shared" si="2"/>
        <v>A</v>
      </c>
    </row>
    <row r="89" spans="1:9" ht="15">
      <c r="A89" s="1">
        <v>87</v>
      </c>
      <c r="B89" s="10">
        <v>19</v>
      </c>
      <c r="C89" s="4">
        <v>0.07755972222366836</v>
      </c>
      <c r="D89" s="18">
        <v>1973</v>
      </c>
      <c r="E89" s="8" t="s">
        <v>174</v>
      </c>
      <c r="F89" s="8" t="s">
        <v>24</v>
      </c>
      <c r="G89" s="7" t="s">
        <v>175</v>
      </c>
      <c r="H89" s="6">
        <v>1</v>
      </c>
      <c r="I89" s="6" t="str">
        <f t="shared" si="2"/>
        <v>C</v>
      </c>
    </row>
    <row r="90" spans="1:9" ht="15">
      <c r="A90" s="1">
        <v>88</v>
      </c>
      <c r="B90" s="10">
        <v>56</v>
      </c>
      <c r="C90" s="4">
        <v>0.07772951389051741</v>
      </c>
      <c r="D90" s="18">
        <v>1983</v>
      </c>
      <c r="E90" s="8" t="s">
        <v>138</v>
      </c>
      <c r="F90" s="8" t="s">
        <v>27</v>
      </c>
      <c r="G90" s="7" t="s">
        <v>175</v>
      </c>
      <c r="H90" s="6">
        <v>1</v>
      </c>
      <c r="I90" s="6" t="str">
        <f t="shared" si="2"/>
        <v>B</v>
      </c>
    </row>
    <row r="91" spans="1:9" ht="15">
      <c r="A91" s="1">
        <v>89</v>
      </c>
      <c r="B91" s="10">
        <v>131</v>
      </c>
      <c r="C91" s="4">
        <v>0.08080821759358514</v>
      </c>
      <c r="D91" s="19">
        <v>1962</v>
      </c>
      <c r="E91" s="8" t="s">
        <v>183</v>
      </c>
      <c r="F91" s="8" t="s">
        <v>31</v>
      </c>
      <c r="G91" s="7"/>
      <c r="H91" s="6">
        <v>1</v>
      </c>
      <c r="I91" s="6" t="str">
        <f t="shared" si="2"/>
        <v>D</v>
      </c>
    </row>
    <row r="92" spans="1:9" ht="15">
      <c r="A92" s="1">
        <v>90</v>
      </c>
      <c r="B92" s="10">
        <v>92</v>
      </c>
      <c r="C92" s="4">
        <v>0.08128888889041264</v>
      </c>
      <c r="D92" s="18">
        <v>1986</v>
      </c>
      <c r="E92" s="8" t="s">
        <v>84</v>
      </c>
      <c r="F92" s="8" t="s">
        <v>24</v>
      </c>
      <c r="G92" s="7" t="s">
        <v>85</v>
      </c>
      <c r="H92" s="6">
        <v>1</v>
      </c>
      <c r="I92" s="6" t="str">
        <f t="shared" si="2"/>
        <v>A</v>
      </c>
    </row>
    <row r="93" spans="1:9" ht="15">
      <c r="A93" s="1">
        <v>91</v>
      </c>
      <c r="B93" s="10">
        <v>97</v>
      </c>
      <c r="C93" s="4">
        <v>0.08134884259197861</v>
      </c>
      <c r="D93" s="18">
        <v>1983</v>
      </c>
      <c r="E93" s="9" t="s">
        <v>139</v>
      </c>
      <c r="F93" s="9" t="s">
        <v>61</v>
      </c>
      <c r="G93" s="7" t="s">
        <v>79</v>
      </c>
      <c r="H93" s="6">
        <v>1</v>
      </c>
      <c r="I93" s="6" t="str">
        <f t="shared" si="2"/>
        <v>B</v>
      </c>
    </row>
    <row r="94" spans="1:9" ht="15">
      <c r="A94" s="1">
        <v>92</v>
      </c>
      <c r="B94" s="10">
        <v>26</v>
      </c>
      <c r="C94" s="17">
        <v>0.0816012731520459</v>
      </c>
      <c r="D94" s="18">
        <v>2003</v>
      </c>
      <c r="E94" s="9" t="s">
        <v>52</v>
      </c>
      <c r="F94" s="9" t="s">
        <v>86</v>
      </c>
      <c r="G94" s="7" t="s">
        <v>54</v>
      </c>
      <c r="H94" s="6">
        <v>1</v>
      </c>
      <c r="I94" s="6" t="str">
        <f t="shared" si="2"/>
        <v>A</v>
      </c>
    </row>
    <row r="95" spans="1:9" ht="15">
      <c r="A95" s="1">
        <v>93</v>
      </c>
      <c r="B95" s="10">
        <v>41</v>
      </c>
      <c r="C95" s="4">
        <v>0.08505787037037037</v>
      </c>
      <c r="D95" s="18">
        <v>1953</v>
      </c>
      <c r="E95" s="8" t="s">
        <v>188</v>
      </c>
      <c r="F95" s="8" t="s">
        <v>95</v>
      </c>
      <c r="G95" s="7" t="s">
        <v>22</v>
      </c>
      <c r="H95" s="6">
        <v>1</v>
      </c>
      <c r="I95" s="6" t="str">
        <f t="shared" si="2"/>
        <v>E</v>
      </c>
    </row>
    <row r="96" spans="1:9" ht="15">
      <c r="A96" s="1">
        <v>94</v>
      </c>
      <c r="B96" s="10">
        <v>104</v>
      </c>
      <c r="C96" s="4">
        <v>0.0868162037077127</v>
      </c>
      <c r="D96" s="19">
        <v>1956</v>
      </c>
      <c r="E96" s="9" t="s">
        <v>184</v>
      </c>
      <c r="F96" s="9" t="s">
        <v>151</v>
      </c>
      <c r="G96" s="7" t="s">
        <v>185</v>
      </c>
      <c r="H96" s="6">
        <v>1</v>
      </c>
      <c r="I96" s="6" t="str">
        <f t="shared" si="2"/>
        <v>D</v>
      </c>
    </row>
    <row r="97" spans="1:9" ht="15">
      <c r="A97" s="1">
        <v>95</v>
      </c>
      <c r="B97" s="10">
        <v>87</v>
      </c>
      <c r="C97" s="4">
        <v>0.09199571759381797</v>
      </c>
      <c r="D97" s="18">
        <v>1984</v>
      </c>
      <c r="E97" s="9" t="s">
        <v>87</v>
      </c>
      <c r="F97" s="9" t="s">
        <v>27</v>
      </c>
      <c r="G97" s="7"/>
      <c r="H97" s="6">
        <v>1</v>
      </c>
      <c r="I97" s="6" t="str">
        <f t="shared" si="2"/>
        <v>A</v>
      </c>
    </row>
    <row r="98" spans="1:9" ht="15">
      <c r="A98" s="1">
        <v>96</v>
      </c>
      <c r="B98" s="10">
        <v>88</v>
      </c>
      <c r="C98" s="4">
        <v>0.09200439814594574</v>
      </c>
      <c r="D98" s="19">
        <v>1975</v>
      </c>
      <c r="E98" s="9" t="s">
        <v>140</v>
      </c>
      <c r="F98" s="9" t="s">
        <v>27</v>
      </c>
      <c r="G98" s="7"/>
      <c r="H98" s="6">
        <v>1</v>
      </c>
      <c r="I98" s="6" t="str">
        <f t="shared" si="2"/>
        <v>B</v>
      </c>
    </row>
    <row r="99" spans="1:9" ht="15">
      <c r="A99" s="1">
        <v>97</v>
      </c>
      <c r="B99" s="10">
        <v>18</v>
      </c>
      <c r="C99" s="4">
        <v>0.09460625000065193</v>
      </c>
      <c r="D99" s="19">
        <v>1992</v>
      </c>
      <c r="E99" s="9" t="s">
        <v>88</v>
      </c>
      <c r="F99" s="9" t="s">
        <v>18</v>
      </c>
      <c r="G99" s="7" t="s">
        <v>246</v>
      </c>
      <c r="H99" s="6">
        <v>1</v>
      </c>
      <c r="I99" s="6" t="str">
        <f>(IF(H99=1,(IF((2023-D99)&lt;=39,"A",(IF((2023-D99)&lt;=49,"B",(IF((2023-D99)&lt;=59,"C",(IF((2023-D99)&lt;=69,"D",(IF((2023-D99)&lt;=100,"E",)))))))))),IF((2023-D99)&lt;=34,"F",(IF((2023-D99)&lt;=49,"G",(IF((2023-D99)&lt;=100,"H")))))))</f>
        <v>A</v>
      </c>
    </row>
    <row r="100" spans="1:9" ht="15">
      <c r="A100" s="1">
        <v>98</v>
      </c>
      <c r="B100" s="10">
        <v>6</v>
      </c>
      <c r="C100" s="4">
        <v>0.0946105324110249</v>
      </c>
      <c r="D100" s="18">
        <v>1981</v>
      </c>
      <c r="E100" s="8" t="s">
        <v>141</v>
      </c>
      <c r="F100" s="8" t="s">
        <v>18</v>
      </c>
      <c r="G100" s="7" t="s">
        <v>54</v>
      </c>
      <c r="H100" s="6">
        <v>1</v>
      </c>
      <c r="I100" s="6" t="str">
        <f>(IF(H100=1,(IF((2023-D100)&lt;=39,"A",(IF((2023-D100)&lt;=49,"B",(IF((2023-D100)&lt;=59,"C",(IF((2023-D100)&lt;=69,"D",(IF((2023-D100)&lt;=100,"E",)))))))))),IF((2023-D100)&lt;=34,"F",(IF((2023-D100)&lt;=49,"G",(IF((2023-D100)&lt;=100,"H")))))))</f>
        <v>B</v>
      </c>
    </row>
    <row r="101" spans="1:9" ht="15">
      <c r="A101" s="1">
        <v>99</v>
      </c>
      <c r="B101" s="10">
        <v>94</v>
      </c>
      <c r="C101" s="4">
        <v>0.10902777777777778</v>
      </c>
      <c r="D101" s="18">
        <v>1983</v>
      </c>
      <c r="E101" s="8" t="s">
        <v>142</v>
      </c>
      <c r="F101" s="8" t="s">
        <v>68</v>
      </c>
      <c r="G101" s="7"/>
      <c r="H101" s="6">
        <v>1</v>
      </c>
      <c r="I101" s="6" t="str">
        <f>(IF(H101=1,(IF((2023-D101)&lt;=39,"A",(IF((2023-D101)&lt;=49,"B",(IF((2023-D101)&lt;=59,"C",(IF((2023-D101)&lt;=69,"D",(IF((2023-D101)&lt;=100,"E",)))))))))),IF((2023-D101)&lt;=34,"F",(IF((2023-D101)&lt;=49,"G",(IF((2023-D101)&lt;=100,"H")))))))</f>
        <v>B</v>
      </c>
    </row>
    <row r="102" spans="1:9" ht="15">
      <c r="A102" s="1">
        <v>100</v>
      </c>
      <c r="B102" s="10">
        <v>43</v>
      </c>
      <c r="C102" s="4">
        <v>0.11301620370068122</v>
      </c>
      <c r="D102" s="18">
        <v>1990</v>
      </c>
      <c r="E102" s="8" t="s">
        <v>89</v>
      </c>
      <c r="F102" s="8" t="s">
        <v>21</v>
      </c>
      <c r="G102" s="7"/>
      <c r="H102" s="6">
        <v>1</v>
      </c>
      <c r="I102" s="6" t="str">
        <f>(IF(H102=1,(IF((2023-D102)&lt;=39,"A",(IF((2023-D102)&lt;=49,"B",(IF((2023-D102)&lt;=59,"C",(IF((2023-D102)&lt;=69,"D",(IF((2023-D102)&lt;=100,"E",)))))))))),IF((2023-D102)&lt;=34,"F",(IF((2023-D102)&lt;=49,"G",(IF((2023-D102)&lt;=100,"H")))))))</f>
        <v>A</v>
      </c>
    </row>
    <row r="103" ht="12.75">
      <c r="B103" s="20"/>
    </row>
    <row r="104" ht="12.75">
      <c r="B104" s="20"/>
    </row>
  </sheetData>
  <sheetProtection sheet="1" selectLockedCells="1" selectUnlockedCells="1"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1.50390625" style="0" bestFit="1" customWidth="1"/>
    <col min="6" max="6" width="9.00390625" style="0" bestFit="1" customWidth="1"/>
    <col min="7" max="7" width="23.125" style="0" bestFit="1" customWidth="1"/>
    <col min="8" max="8" width="0" style="0" hidden="1" customWidth="1"/>
  </cols>
  <sheetData>
    <row r="1" spans="1:9" ht="30.7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39">
      <c r="A2" s="2" t="s">
        <v>0</v>
      </c>
      <c r="B2" s="2" t="s">
        <v>2</v>
      </c>
      <c r="C2" s="3" t="s">
        <v>1</v>
      </c>
      <c r="D2" s="5" t="s">
        <v>6</v>
      </c>
      <c r="E2" s="5" t="s">
        <v>4</v>
      </c>
      <c r="F2" s="5" t="s">
        <v>5</v>
      </c>
      <c r="G2" s="5" t="s">
        <v>7</v>
      </c>
      <c r="H2" s="5" t="s">
        <v>3</v>
      </c>
      <c r="I2" s="5" t="s">
        <v>8</v>
      </c>
    </row>
    <row r="3" spans="1:9" ht="15">
      <c r="A3" s="1">
        <v>1</v>
      </c>
      <c r="B3" s="1">
        <v>107</v>
      </c>
      <c r="C3" s="4">
        <v>0.04715567129460396</v>
      </c>
      <c r="D3" s="18">
        <v>1997</v>
      </c>
      <c r="E3" s="8" t="s">
        <v>11</v>
      </c>
      <c r="F3" s="8" t="s">
        <v>12</v>
      </c>
      <c r="G3" s="7" t="s">
        <v>13</v>
      </c>
      <c r="H3" s="6">
        <v>1</v>
      </c>
      <c r="I3" s="6" t="str">
        <f>(IF(H3=1,(IF((2023-D3)&lt;=39,"A",(IF((2023-D3)&lt;=49,"B",(IF((2023-D3)&lt;=59,"C",(IF((2023-D3)&lt;=69,"D",(IF((2023-D3)&lt;=100,"E",)))))))))),IF((2023-D3)&lt;=34,"F",(IF((2023-D3)&lt;=49,"G",(IF((2023-D3)&lt;=100,"H")))))))</f>
        <v>A</v>
      </c>
    </row>
    <row r="4" spans="1:9" ht="15">
      <c r="A4" s="1">
        <v>2</v>
      </c>
      <c r="B4" s="1">
        <v>29</v>
      </c>
      <c r="C4" s="4">
        <v>0.05210648148148148</v>
      </c>
      <c r="D4" s="19">
        <v>1991</v>
      </c>
      <c r="E4" s="9" t="s">
        <v>14</v>
      </c>
      <c r="F4" s="9" t="s">
        <v>15</v>
      </c>
      <c r="G4" s="7" t="s">
        <v>16</v>
      </c>
      <c r="H4" s="6">
        <v>1</v>
      </c>
      <c r="I4" s="6" t="str">
        <f aca="true" t="shared" si="0" ref="I4:I41">(IF(H4=1,(IF((2023-D4)&lt;=39,"A",(IF((2023-D4)&lt;=49,"B",(IF((2023-D4)&lt;=59,"C",(IF((2023-D4)&lt;=69,"D",(IF((2023-D4)&lt;=100,"E",)))))))))),IF((2023-D4)&lt;=34,"F",(IF((2023-D4)&lt;=49,"G",(IF((2023-D4)&lt;=100,"H")))))))</f>
        <v>A</v>
      </c>
    </row>
    <row r="5" spans="1:9" ht="15">
      <c r="A5" s="1">
        <v>3</v>
      </c>
      <c r="B5" s="1">
        <v>35</v>
      </c>
      <c r="C5" s="4">
        <v>0.05301631944166729</v>
      </c>
      <c r="D5" s="18">
        <v>1988</v>
      </c>
      <c r="E5" s="8" t="s">
        <v>17</v>
      </c>
      <c r="F5" s="8" t="s">
        <v>18</v>
      </c>
      <c r="G5" s="7" t="s">
        <v>19</v>
      </c>
      <c r="H5" s="6">
        <v>1</v>
      </c>
      <c r="I5" s="6" t="str">
        <f t="shared" si="0"/>
        <v>A</v>
      </c>
    </row>
    <row r="6" spans="1:9" ht="15">
      <c r="A6" s="1">
        <v>4</v>
      </c>
      <c r="B6" s="1">
        <v>51</v>
      </c>
      <c r="C6" s="4">
        <v>0.054785879627161194</v>
      </c>
      <c r="D6" s="19">
        <v>1984</v>
      </c>
      <c r="E6" s="9" t="s">
        <v>20</v>
      </c>
      <c r="F6" s="9" t="s">
        <v>21</v>
      </c>
      <c r="G6" s="7" t="s">
        <v>22</v>
      </c>
      <c r="H6" s="6">
        <v>1</v>
      </c>
      <c r="I6" s="6" t="str">
        <f t="shared" si="0"/>
        <v>A</v>
      </c>
    </row>
    <row r="7" spans="1:9" ht="15">
      <c r="A7" s="1">
        <v>5</v>
      </c>
      <c r="B7" s="1">
        <v>78</v>
      </c>
      <c r="C7" s="4">
        <v>0.05688969907350838</v>
      </c>
      <c r="D7" s="18">
        <v>1991</v>
      </c>
      <c r="E7" s="8" t="s">
        <v>23</v>
      </c>
      <c r="F7" s="8" t="s">
        <v>24</v>
      </c>
      <c r="G7" s="7" t="s">
        <v>25</v>
      </c>
      <c r="H7" s="6">
        <v>1</v>
      </c>
      <c r="I7" s="6" t="str">
        <f t="shared" si="0"/>
        <v>A</v>
      </c>
    </row>
    <row r="8" spans="1:9" ht="15">
      <c r="A8" s="1">
        <v>6</v>
      </c>
      <c r="B8" s="1">
        <v>36</v>
      </c>
      <c r="C8" s="4">
        <v>0.057205092591175344</v>
      </c>
      <c r="D8" s="18">
        <v>1984</v>
      </c>
      <c r="E8" s="9" t="s">
        <v>26</v>
      </c>
      <c r="F8" s="9" t="s">
        <v>27</v>
      </c>
      <c r="G8" s="7" t="s">
        <v>19</v>
      </c>
      <c r="H8" s="6">
        <v>1</v>
      </c>
      <c r="I8" s="6" t="str">
        <f t="shared" si="0"/>
        <v>A</v>
      </c>
    </row>
    <row r="9" spans="1:9" ht="15">
      <c r="A9" s="1">
        <v>7</v>
      </c>
      <c r="B9" s="1">
        <v>133</v>
      </c>
      <c r="C9" s="4">
        <v>0.05829189814539859</v>
      </c>
      <c r="D9" s="19">
        <v>2002</v>
      </c>
      <c r="E9" s="9" t="s">
        <v>28</v>
      </c>
      <c r="F9" s="9" t="s">
        <v>27</v>
      </c>
      <c r="G9" s="7" t="s">
        <v>100</v>
      </c>
      <c r="H9" s="6">
        <v>1</v>
      </c>
      <c r="I9" s="6" t="str">
        <f t="shared" si="0"/>
        <v>A</v>
      </c>
    </row>
    <row r="10" spans="1:9" ht="15">
      <c r="A10" s="1">
        <v>8</v>
      </c>
      <c r="B10" s="1">
        <v>12</v>
      </c>
      <c r="C10" s="4">
        <v>0.060745023147319444</v>
      </c>
      <c r="D10" s="18">
        <v>1994</v>
      </c>
      <c r="E10" s="8" t="s">
        <v>29</v>
      </c>
      <c r="F10" s="8" t="s">
        <v>15</v>
      </c>
      <c r="G10" s="7" t="s">
        <v>16</v>
      </c>
      <c r="H10" s="6">
        <v>1</v>
      </c>
      <c r="I10" s="6" t="str">
        <f t="shared" si="0"/>
        <v>A</v>
      </c>
    </row>
    <row r="11" spans="1:9" ht="15">
      <c r="A11" s="1">
        <v>9</v>
      </c>
      <c r="B11" s="1">
        <v>121</v>
      </c>
      <c r="C11" s="4">
        <v>0.06134189815202262</v>
      </c>
      <c r="D11" s="18">
        <v>1986</v>
      </c>
      <c r="E11" s="9" t="s">
        <v>30</v>
      </c>
      <c r="F11" s="9" t="s">
        <v>31</v>
      </c>
      <c r="G11" s="7" t="s">
        <v>25</v>
      </c>
      <c r="H11" s="6">
        <v>1</v>
      </c>
      <c r="I11" s="6" t="str">
        <f t="shared" si="0"/>
        <v>A</v>
      </c>
    </row>
    <row r="12" spans="1:9" ht="15">
      <c r="A12" s="1">
        <v>10</v>
      </c>
      <c r="B12" s="1">
        <v>37</v>
      </c>
      <c r="C12" s="4">
        <v>0.06170277777709998</v>
      </c>
      <c r="D12" s="18">
        <v>2004</v>
      </c>
      <c r="E12" s="9" t="s">
        <v>32</v>
      </c>
      <c r="F12" s="9" t="s">
        <v>33</v>
      </c>
      <c r="G12" s="7" t="s">
        <v>19</v>
      </c>
      <c r="H12" s="6">
        <v>1</v>
      </c>
      <c r="I12" s="6" t="str">
        <f t="shared" si="0"/>
        <v>A</v>
      </c>
    </row>
    <row r="13" spans="1:9" ht="15">
      <c r="A13" s="1">
        <v>11</v>
      </c>
      <c r="B13" s="1">
        <v>44</v>
      </c>
      <c r="C13" s="4">
        <v>0.06201111111295177</v>
      </c>
      <c r="D13" s="18">
        <v>1988</v>
      </c>
      <c r="E13" s="8" t="s">
        <v>34</v>
      </c>
      <c r="F13" s="8" t="s">
        <v>15</v>
      </c>
      <c r="G13" s="7" t="s">
        <v>35</v>
      </c>
      <c r="H13" s="6">
        <v>1</v>
      </c>
      <c r="I13" s="6" t="str">
        <f t="shared" si="0"/>
        <v>A</v>
      </c>
    </row>
    <row r="14" spans="1:9" ht="15">
      <c r="A14" s="1">
        <v>12</v>
      </c>
      <c r="B14" s="1">
        <v>77</v>
      </c>
      <c r="C14" s="4">
        <v>0.0624638888912159</v>
      </c>
      <c r="D14" s="19">
        <v>1988</v>
      </c>
      <c r="E14" s="9" t="s">
        <v>36</v>
      </c>
      <c r="F14" s="9" t="s">
        <v>27</v>
      </c>
      <c r="G14" s="7" t="s">
        <v>22</v>
      </c>
      <c r="H14" s="6">
        <v>1</v>
      </c>
      <c r="I14" s="6" t="str">
        <f t="shared" si="0"/>
        <v>A</v>
      </c>
    </row>
    <row r="15" spans="1:9" ht="15">
      <c r="A15" s="1">
        <v>13</v>
      </c>
      <c r="B15" s="1">
        <v>123</v>
      </c>
      <c r="C15" s="4">
        <v>0.062476736115058884</v>
      </c>
      <c r="D15" s="18">
        <v>1984</v>
      </c>
      <c r="E15" s="9" t="s">
        <v>37</v>
      </c>
      <c r="F15" s="9" t="s">
        <v>24</v>
      </c>
      <c r="G15" s="7" t="s">
        <v>22</v>
      </c>
      <c r="H15" s="6">
        <v>1</v>
      </c>
      <c r="I15" s="6" t="str">
        <f t="shared" si="0"/>
        <v>A</v>
      </c>
    </row>
    <row r="16" spans="1:9" ht="15">
      <c r="A16" s="1">
        <v>14</v>
      </c>
      <c r="B16" s="1">
        <v>142</v>
      </c>
      <c r="C16" s="4">
        <v>0.06366956018609926</v>
      </c>
      <c r="D16" s="18">
        <v>1987</v>
      </c>
      <c r="E16" s="9" t="s">
        <v>38</v>
      </c>
      <c r="F16" s="9" t="s">
        <v>18</v>
      </c>
      <c r="G16" s="7" t="s">
        <v>39</v>
      </c>
      <c r="H16" s="6">
        <v>1</v>
      </c>
      <c r="I16" s="6" t="str">
        <f t="shared" si="0"/>
        <v>A</v>
      </c>
    </row>
    <row r="17" spans="1:9" ht="15">
      <c r="A17" s="1">
        <v>15</v>
      </c>
      <c r="B17" s="1">
        <v>106</v>
      </c>
      <c r="C17" s="4">
        <v>0.06367789352225373</v>
      </c>
      <c r="D17" s="18">
        <v>1985</v>
      </c>
      <c r="E17" s="9" t="s">
        <v>40</v>
      </c>
      <c r="F17" s="9" t="s">
        <v>18</v>
      </c>
      <c r="G17" s="7" t="s">
        <v>41</v>
      </c>
      <c r="H17" s="6">
        <v>1</v>
      </c>
      <c r="I17" s="6" t="str">
        <f t="shared" si="0"/>
        <v>A</v>
      </c>
    </row>
    <row r="18" spans="1:9" ht="15">
      <c r="A18" s="1">
        <v>16</v>
      </c>
      <c r="B18" s="1">
        <v>48</v>
      </c>
      <c r="C18" s="4">
        <v>0.0641380787055823</v>
      </c>
      <c r="D18" s="18">
        <v>1985</v>
      </c>
      <c r="E18" s="9" t="s">
        <v>42</v>
      </c>
      <c r="F18" s="9" t="s">
        <v>43</v>
      </c>
      <c r="G18" s="7" t="s">
        <v>44</v>
      </c>
      <c r="H18" s="6">
        <v>1</v>
      </c>
      <c r="I18" s="6" t="str">
        <f t="shared" si="0"/>
        <v>A</v>
      </c>
    </row>
    <row r="19" spans="1:9" ht="15">
      <c r="A19" s="1">
        <v>17</v>
      </c>
      <c r="B19" s="1">
        <v>42</v>
      </c>
      <c r="C19" s="4">
        <v>0.0642284722198383</v>
      </c>
      <c r="D19" s="18">
        <v>1986</v>
      </c>
      <c r="E19" s="9" t="s">
        <v>45</v>
      </c>
      <c r="F19" s="9" t="s">
        <v>46</v>
      </c>
      <c r="G19" s="7" t="s">
        <v>13</v>
      </c>
      <c r="H19" s="6">
        <v>1</v>
      </c>
      <c r="I19" s="6" t="str">
        <f t="shared" si="0"/>
        <v>A</v>
      </c>
    </row>
    <row r="20" spans="1:9" ht="15">
      <c r="A20" s="1">
        <v>18</v>
      </c>
      <c r="B20" s="1">
        <v>112</v>
      </c>
      <c r="C20" s="4">
        <v>0.06463796296156943</v>
      </c>
      <c r="D20" s="18">
        <v>2005</v>
      </c>
      <c r="E20" s="9" t="s">
        <v>47</v>
      </c>
      <c r="F20" s="9" t="s">
        <v>48</v>
      </c>
      <c r="G20" s="7" t="s">
        <v>49</v>
      </c>
      <c r="H20" s="6">
        <v>1</v>
      </c>
      <c r="I20" s="6" t="str">
        <f t="shared" si="0"/>
        <v>A</v>
      </c>
    </row>
    <row r="21" spans="1:9" ht="15">
      <c r="A21" s="1">
        <v>19</v>
      </c>
      <c r="B21" s="1">
        <v>141</v>
      </c>
      <c r="C21" s="4">
        <v>0.0655616898147855</v>
      </c>
      <c r="D21" s="18">
        <v>2000</v>
      </c>
      <c r="E21" s="8" t="s">
        <v>50</v>
      </c>
      <c r="F21" s="8" t="s">
        <v>43</v>
      </c>
      <c r="G21" s="7" t="s">
        <v>51</v>
      </c>
      <c r="H21" s="6">
        <v>1</v>
      </c>
      <c r="I21" s="6" t="str">
        <f t="shared" si="0"/>
        <v>A</v>
      </c>
    </row>
    <row r="22" spans="1:9" ht="15">
      <c r="A22" s="1">
        <v>20</v>
      </c>
      <c r="B22" s="1">
        <v>28</v>
      </c>
      <c r="C22" s="4">
        <v>0.06641111111093778</v>
      </c>
      <c r="D22" s="19">
        <v>2003</v>
      </c>
      <c r="E22" s="8" t="s">
        <v>52</v>
      </c>
      <c r="F22" s="8" t="s">
        <v>53</v>
      </c>
      <c r="G22" s="7" t="s">
        <v>54</v>
      </c>
      <c r="H22" s="6">
        <v>1</v>
      </c>
      <c r="I22" s="6" t="str">
        <f t="shared" si="0"/>
        <v>A</v>
      </c>
    </row>
    <row r="23" spans="1:9" ht="15">
      <c r="A23" s="1">
        <v>21</v>
      </c>
      <c r="B23" s="1">
        <v>38</v>
      </c>
      <c r="C23" s="4">
        <v>0.0664505787062808</v>
      </c>
      <c r="D23" s="19">
        <v>1993</v>
      </c>
      <c r="E23" s="9" t="s">
        <v>55</v>
      </c>
      <c r="F23" s="9" t="s">
        <v>56</v>
      </c>
      <c r="G23" s="7" t="s">
        <v>19</v>
      </c>
      <c r="H23" s="6">
        <v>1</v>
      </c>
      <c r="I23" s="6" t="str">
        <f t="shared" si="0"/>
        <v>A</v>
      </c>
    </row>
    <row r="24" spans="1:9" ht="15">
      <c r="A24" s="1">
        <v>22</v>
      </c>
      <c r="B24" s="1">
        <v>101</v>
      </c>
      <c r="C24" s="4">
        <v>0.06828668981324881</v>
      </c>
      <c r="D24" s="18">
        <v>1984</v>
      </c>
      <c r="E24" s="9" t="s">
        <v>57</v>
      </c>
      <c r="F24" s="9" t="s">
        <v>58</v>
      </c>
      <c r="G24" s="7" t="s">
        <v>59</v>
      </c>
      <c r="H24" s="6">
        <v>1</v>
      </c>
      <c r="I24" s="6" t="str">
        <f t="shared" si="0"/>
        <v>A</v>
      </c>
    </row>
    <row r="25" spans="1:9" ht="15">
      <c r="A25" s="1">
        <v>23</v>
      </c>
      <c r="B25" s="1">
        <v>125</v>
      </c>
      <c r="C25" s="4">
        <v>0.06829120370093733</v>
      </c>
      <c r="D25" s="18">
        <v>1985</v>
      </c>
      <c r="E25" s="8" t="s">
        <v>60</v>
      </c>
      <c r="F25" s="8" t="s">
        <v>61</v>
      </c>
      <c r="G25" s="7" t="s">
        <v>62</v>
      </c>
      <c r="H25" s="6">
        <v>1</v>
      </c>
      <c r="I25" s="6" t="str">
        <f t="shared" si="0"/>
        <v>A</v>
      </c>
    </row>
    <row r="26" spans="1:9" ht="15">
      <c r="A26" s="1">
        <v>24</v>
      </c>
      <c r="B26" s="1">
        <v>119</v>
      </c>
      <c r="C26" s="4">
        <v>0.06829479166481178</v>
      </c>
      <c r="D26" s="19">
        <v>1992</v>
      </c>
      <c r="E26" s="9" t="s">
        <v>63</v>
      </c>
      <c r="F26" s="9" t="s">
        <v>12</v>
      </c>
      <c r="G26" s="7" t="s">
        <v>44</v>
      </c>
      <c r="H26" s="6">
        <v>1</v>
      </c>
      <c r="I26" s="6" t="str">
        <f t="shared" si="0"/>
        <v>A</v>
      </c>
    </row>
    <row r="27" spans="1:9" ht="15">
      <c r="A27" s="1">
        <v>25</v>
      </c>
      <c r="B27" s="1">
        <v>81</v>
      </c>
      <c r="C27" s="4">
        <v>0.06903611111192731</v>
      </c>
      <c r="D27" s="18">
        <v>1986</v>
      </c>
      <c r="E27" s="9" t="s">
        <v>64</v>
      </c>
      <c r="F27" s="9" t="s">
        <v>15</v>
      </c>
      <c r="G27" s="7" t="s">
        <v>65</v>
      </c>
      <c r="H27" s="6">
        <v>1</v>
      </c>
      <c r="I27" s="6" t="str">
        <f t="shared" si="0"/>
        <v>A</v>
      </c>
    </row>
    <row r="28" spans="1:9" ht="15">
      <c r="A28" s="1">
        <v>26</v>
      </c>
      <c r="B28" s="10">
        <v>122</v>
      </c>
      <c r="C28" s="4">
        <v>0.06918495370337041</v>
      </c>
      <c r="D28" s="18">
        <v>1988</v>
      </c>
      <c r="E28" s="9" t="s">
        <v>66</v>
      </c>
      <c r="F28" s="9" t="s">
        <v>15</v>
      </c>
      <c r="G28" s="7" t="s">
        <v>25</v>
      </c>
      <c r="H28" s="6">
        <v>1</v>
      </c>
      <c r="I28" s="6" t="str">
        <f t="shared" si="0"/>
        <v>A</v>
      </c>
    </row>
    <row r="29" spans="1:9" ht="15">
      <c r="A29" s="1">
        <v>27</v>
      </c>
      <c r="B29" s="1">
        <v>7</v>
      </c>
      <c r="C29" s="4">
        <v>0.06926886574365199</v>
      </c>
      <c r="D29" s="18">
        <v>1984</v>
      </c>
      <c r="E29" s="8" t="s">
        <v>67</v>
      </c>
      <c r="F29" s="8" t="s">
        <v>68</v>
      </c>
      <c r="G29" s="7" t="s">
        <v>22</v>
      </c>
      <c r="H29" s="6">
        <v>1</v>
      </c>
      <c r="I29" s="6" t="str">
        <f t="shared" si="0"/>
        <v>A</v>
      </c>
    </row>
    <row r="30" spans="1:9" ht="15">
      <c r="A30" s="1">
        <v>28</v>
      </c>
      <c r="B30" s="1">
        <v>135</v>
      </c>
      <c r="C30" s="4">
        <v>0.06944409722200362</v>
      </c>
      <c r="D30" s="18">
        <v>1992</v>
      </c>
      <c r="E30" s="8" t="s">
        <v>69</v>
      </c>
      <c r="F30" s="8" t="s">
        <v>61</v>
      </c>
      <c r="G30" s="7" t="s">
        <v>70</v>
      </c>
      <c r="H30" s="6">
        <v>1</v>
      </c>
      <c r="I30" s="6" t="str">
        <f t="shared" si="0"/>
        <v>A</v>
      </c>
    </row>
    <row r="31" spans="1:9" ht="15">
      <c r="A31" s="1">
        <v>29</v>
      </c>
      <c r="B31" s="1">
        <v>82</v>
      </c>
      <c r="C31" s="4">
        <v>0.07077453703823267</v>
      </c>
      <c r="D31" s="18">
        <v>1986</v>
      </c>
      <c r="E31" s="8" t="s">
        <v>71</v>
      </c>
      <c r="F31" s="8" t="s">
        <v>18</v>
      </c>
      <c r="G31" s="7" t="s">
        <v>65</v>
      </c>
      <c r="H31" s="6">
        <v>1</v>
      </c>
      <c r="I31" s="6" t="str">
        <f t="shared" si="0"/>
        <v>A</v>
      </c>
    </row>
    <row r="32" spans="1:9" ht="15">
      <c r="A32" s="1">
        <v>30</v>
      </c>
      <c r="B32" s="1">
        <v>138</v>
      </c>
      <c r="C32" s="4">
        <v>0.07142615741031477</v>
      </c>
      <c r="D32" s="18">
        <v>2000</v>
      </c>
      <c r="E32" s="9" t="s">
        <v>72</v>
      </c>
      <c r="F32" s="9" t="s">
        <v>73</v>
      </c>
      <c r="G32" s="7" t="s">
        <v>74</v>
      </c>
      <c r="H32" s="6">
        <v>1</v>
      </c>
      <c r="I32" s="6" t="str">
        <f t="shared" si="0"/>
        <v>A</v>
      </c>
    </row>
    <row r="33" spans="1:9" ht="15">
      <c r="A33" s="1">
        <v>31</v>
      </c>
      <c r="B33" s="1">
        <v>75</v>
      </c>
      <c r="C33" s="4">
        <v>0.07147141204040963</v>
      </c>
      <c r="D33" s="19">
        <v>1991</v>
      </c>
      <c r="E33" s="9" t="s">
        <v>75</v>
      </c>
      <c r="F33" s="9" t="s">
        <v>76</v>
      </c>
      <c r="G33" s="7" t="s">
        <v>77</v>
      </c>
      <c r="H33" s="6">
        <v>1</v>
      </c>
      <c r="I33" s="6" t="str">
        <f t="shared" si="0"/>
        <v>A</v>
      </c>
    </row>
    <row r="34" spans="1:9" ht="15">
      <c r="A34" s="1">
        <v>32</v>
      </c>
      <c r="B34" s="1">
        <v>98</v>
      </c>
      <c r="C34" s="4">
        <v>0.07150555555563187</v>
      </c>
      <c r="D34" s="18">
        <v>1984</v>
      </c>
      <c r="E34" s="9" t="s">
        <v>78</v>
      </c>
      <c r="F34" s="9" t="s">
        <v>24</v>
      </c>
      <c r="G34" s="7" t="s">
        <v>79</v>
      </c>
      <c r="H34" s="6">
        <v>1</v>
      </c>
      <c r="I34" s="6" t="str">
        <f t="shared" si="0"/>
        <v>A</v>
      </c>
    </row>
    <row r="35" spans="1:9" ht="15">
      <c r="A35" s="1">
        <v>33</v>
      </c>
      <c r="B35" s="1">
        <v>134</v>
      </c>
      <c r="C35" s="4">
        <v>0.07391736111458158</v>
      </c>
      <c r="D35" s="18">
        <v>1987</v>
      </c>
      <c r="E35" s="9" t="s">
        <v>80</v>
      </c>
      <c r="F35" s="9" t="s">
        <v>24</v>
      </c>
      <c r="G35" s="7" t="s">
        <v>54</v>
      </c>
      <c r="H35" s="6">
        <v>1</v>
      </c>
      <c r="I35" s="6" t="str">
        <f t="shared" si="0"/>
        <v>A</v>
      </c>
    </row>
    <row r="36" spans="1:9" ht="15">
      <c r="A36" s="1">
        <v>34</v>
      </c>
      <c r="B36" s="1">
        <v>86</v>
      </c>
      <c r="C36" s="4">
        <v>0.07754988426313503</v>
      </c>
      <c r="D36" s="19">
        <v>1990</v>
      </c>
      <c r="E36" s="8" t="s">
        <v>81</v>
      </c>
      <c r="F36" s="8" t="s">
        <v>82</v>
      </c>
      <c r="G36" s="7" t="s">
        <v>83</v>
      </c>
      <c r="H36" s="6">
        <v>1</v>
      </c>
      <c r="I36" s="6" t="str">
        <f t="shared" si="0"/>
        <v>A</v>
      </c>
    </row>
    <row r="37" spans="1:9" ht="15">
      <c r="A37" s="1">
        <v>35</v>
      </c>
      <c r="B37" s="1">
        <v>92</v>
      </c>
      <c r="C37" s="4">
        <v>0.08128888889041264</v>
      </c>
      <c r="D37" s="18">
        <v>1986</v>
      </c>
      <c r="E37" s="8" t="s">
        <v>84</v>
      </c>
      <c r="F37" s="8" t="s">
        <v>24</v>
      </c>
      <c r="G37" s="7" t="s">
        <v>85</v>
      </c>
      <c r="H37" s="6">
        <v>1</v>
      </c>
      <c r="I37" s="6" t="str">
        <f t="shared" si="0"/>
        <v>A</v>
      </c>
    </row>
    <row r="38" spans="1:9" ht="15">
      <c r="A38" s="1">
        <v>36</v>
      </c>
      <c r="B38" s="1">
        <v>26</v>
      </c>
      <c r="C38" s="17">
        <v>0.0816012731520459</v>
      </c>
      <c r="D38" s="18">
        <v>2003</v>
      </c>
      <c r="E38" s="9" t="s">
        <v>52</v>
      </c>
      <c r="F38" s="9" t="s">
        <v>86</v>
      </c>
      <c r="G38" s="7" t="s">
        <v>54</v>
      </c>
      <c r="H38" s="6">
        <v>1</v>
      </c>
      <c r="I38" s="6" t="str">
        <f t="shared" si="0"/>
        <v>A</v>
      </c>
    </row>
    <row r="39" spans="1:9" ht="15">
      <c r="A39" s="1">
        <v>37</v>
      </c>
      <c r="B39" s="1">
        <v>87</v>
      </c>
      <c r="C39" s="4">
        <v>0.09199571759381797</v>
      </c>
      <c r="D39" s="18">
        <v>1984</v>
      </c>
      <c r="E39" s="9" t="s">
        <v>87</v>
      </c>
      <c r="F39" s="9" t="s">
        <v>27</v>
      </c>
      <c r="G39" s="7"/>
      <c r="H39" s="6">
        <v>1</v>
      </c>
      <c r="I39" s="6" t="str">
        <f t="shared" si="0"/>
        <v>A</v>
      </c>
    </row>
    <row r="40" spans="1:9" ht="15">
      <c r="A40" s="1">
        <v>38</v>
      </c>
      <c r="B40" s="1">
        <v>18</v>
      </c>
      <c r="C40" s="4">
        <v>0.09460625000065193</v>
      </c>
      <c r="D40" s="19">
        <v>1992</v>
      </c>
      <c r="E40" s="9" t="s">
        <v>88</v>
      </c>
      <c r="F40" s="9" t="s">
        <v>18</v>
      </c>
      <c r="G40" s="7" t="s">
        <v>246</v>
      </c>
      <c r="H40" s="6">
        <v>1</v>
      </c>
      <c r="I40" s="6" t="str">
        <f t="shared" si="0"/>
        <v>A</v>
      </c>
    </row>
    <row r="41" spans="1:9" ht="15">
      <c r="A41" s="1">
        <v>39</v>
      </c>
      <c r="B41" s="1">
        <v>43</v>
      </c>
      <c r="C41" s="4">
        <v>0.11301620370068122</v>
      </c>
      <c r="D41" s="18">
        <v>1990</v>
      </c>
      <c r="E41" s="8" t="s">
        <v>89</v>
      </c>
      <c r="F41" s="8" t="s">
        <v>21</v>
      </c>
      <c r="G41" s="7"/>
      <c r="H41" s="6">
        <v>1</v>
      </c>
      <c r="I41" s="6" t="str">
        <f t="shared" si="0"/>
        <v>A</v>
      </c>
    </row>
    <row r="42" spans="1:9" ht="15">
      <c r="A42" s="1"/>
      <c r="B42" s="10"/>
      <c r="C42" s="11"/>
      <c r="D42" s="12"/>
      <c r="E42" s="9"/>
      <c r="F42" s="9"/>
      <c r="G42" s="14"/>
      <c r="H42" s="12"/>
      <c r="I42" s="12"/>
    </row>
    <row r="43" spans="1:9" ht="39">
      <c r="A43" s="2" t="s">
        <v>0</v>
      </c>
      <c r="B43" s="15" t="s">
        <v>2</v>
      </c>
      <c r="C43" s="16" t="s">
        <v>1</v>
      </c>
      <c r="D43" s="13" t="s">
        <v>6</v>
      </c>
      <c r="E43" s="13" t="s">
        <v>4</v>
      </c>
      <c r="F43" s="13" t="s">
        <v>5</v>
      </c>
      <c r="G43" s="13" t="s">
        <v>7</v>
      </c>
      <c r="H43" s="13" t="s">
        <v>3</v>
      </c>
      <c r="I43" s="13" t="s">
        <v>8</v>
      </c>
    </row>
    <row r="44" spans="1:9" ht="15">
      <c r="A44" s="1">
        <v>1</v>
      </c>
      <c r="B44" s="10">
        <v>108</v>
      </c>
      <c r="C44" s="4">
        <v>0.049862384257721715</v>
      </c>
      <c r="D44" s="18">
        <v>1983</v>
      </c>
      <c r="E44" s="9" t="s">
        <v>90</v>
      </c>
      <c r="F44" s="9" t="s">
        <v>61</v>
      </c>
      <c r="G44" s="7" t="s">
        <v>91</v>
      </c>
      <c r="H44" s="6">
        <v>1</v>
      </c>
      <c r="I44" s="6" t="str">
        <f aca="true" t="shared" si="1" ref="I44:I76">(IF(H44=1,(IF((2023-D44)&lt;=39,"A",(IF((2023-D44)&lt;=49,"B",(IF((2023-D44)&lt;=59,"C",(IF((2023-D44)&lt;=69,"D",(IF((2023-D44)&lt;=100,"E",)))))))))),IF((2023-D44)&lt;=34,"F",(IF((2023-D44)&lt;=49,"G",(IF((2023-D44)&lt;=100,"H")))))))</f>
        <v>B</v>
      </c>
    </row>
    <row r="45" spans="1:9" ht="15">
      <c r="A45" s="1">
        <v>2</v>
      </c>
      <c r="B45" s="1">
        <v>31</v>
      </c>
      <c r="C45" s="4">
        <v>0.050888657409814186</v>
      </c>
      <c r="D45" s="18">
        <v>1975</v>
      </c>
      <c r="E45" s="8" t="s">
        <v>92</v>
      </c>
      <c r="F45" s="8" t="s">
        <v>46</v>
      </c>
      <c r="G45" s="7" t="s">
        <v>22</v>
      </c>
      <c r="H45" s="6">
        <v>1</v>
      </c>
      <c r="I45" s="6" t="str">
        <f t="shared" si="1"/>
        <v>B</v>
      </c>
    </row>
    <row r="46" spans="1:9" ht="15">
      <c r="A46" s="1">
        <v>3</v>
      </c>
      <c r="B46" s="1">
        <v>118</v>
      </c>
      <c r="C46" s="4">
        <v>0.052874768516630866</v>
      </c>
      <c r="D46" s="19">
        <v>1983</v>
      </c>
      <c r="E46" s="9" t="s">
        <v>93</v>
      </c>
      <c r="F46" s="9" t="s">
        <v>61</v>
      </c>
      <c r="G46" s="7"/>
      <c r="H46" s="6">
        <v>1</v>
      </c>
      <c r="I46" s="6" t="str">
        <f t="shared" si="1"/>
        <v>B</v>
      </c>
    </row>
    <row r="47" spans="1:9" ht="15">
      <c r="A47" s="1">
        <v>4</v>
      </c>
      <c r="B47" s="1">
        <v>93</v>
      </c>
      <c r="C47" s="4">
        <v>0.0551651620407938</v>
      </c>
      <c r="D47" s="18">
        <v>1974</v>
      </c>
      <c r="E47" s="8" t="s">
        <v>94</v>
      </c>
      <c r="F47" s="8" t="s">
        <v>95</v>
      </c>
      <c r="G47" s="7" t="s">
        <v>22</v>
      </c>
      <c r="H47" s="6">
        <v>1</v>
      </c>
      <c r="I47" s="6" t="str">
        <f t="shared" si="1"/>
        <v>B</v>
      </c>
    </row>
    <row r="48" spans="1:9" ht="15">
      <c r="A48" s="1">
        <v>5</v>
      </c>
      <c r="B48" s="1">
        <v>21</v>
      </c>
      <c r="C48" s="4">
        <v>0.05588854166853707</v>
      </c>
      <c r="D48" s="18">
        <v>1976</v>
      </c>
      <c r="E48" s="9" t="s">
        <v>96</v>
      </c>
      <c r="F48" s="9" t="s">
        <v>97</v>
      </c>
      <c r="G48" s="7" t="s">
        <v>44</v>
      </c>
      <c r="H48" s="6">
        <v>1</v>
      </c>
      <c r="I48" s="6" t="str">
        <f t="shared" si="1"/>
        <v>B</v>
      </c>
    </row>
    <row r="49" spans="1:9" ht="15">
      <c r="A49" s="1">
        <v>6</v>
      </c>
      <c r="B49" s="1">
        <v>33</v>
      </c>
      <c r="C49" s="4">
        <v>0.05810960648523178</v>
      </c>
      <c r="D49" s="18">
        <v>1976</v>
      </c>
      <c r="E49" s="8" t="s">
        <v>98</v>
      </c>
      <c r="F49" s="8" t="s">
        <v>31</v>
      </c>
      <c r="G49" s="7" t="s">
        <v>22</v>
      </c>
      <c r="H49" s="6">
        <v>1</v>
      </c>
      <c r="I49" s="6" t="str">
        <f t="shared" si="1"/>
        <v>B</v>
      </c>
    </row>
    <row r="50" spans="1:9" ht="15">
      <c r="A50" s="1">
        <v>7</v>
      </c>
      <c r="B50" s="1">
        <v>132</v>
      </c>
      <c r="C50" s="4">
        <v>0.06085613425966585</v>
      </c>
      <c r="D50" s="18">
        <v>1975</v>
      </c>
      <c r="E50" s="8" t="s">
        <v>99</v>
      </c>
      <c r="F50" s="8" t="s">
        <v>27</v>
      </c>
      <c r="G50" s="7" t="s">
        <v>100</v>
      </c>
      <c r="H50" s="6">
        <v>1</v>
      </c>
      <c r="I50" s="6" t="str">
        <f t="shared" si="1"/>
        <v>B</v>
      </c>
    </row>
    <row r="51" spans="1:9" ht="15">
      <c r="A51" s="1">
        <v>8</v>
      </c>
      <c r="B51" s="1">
        <v>58</v>
      </c>
      <c r="C51" s="4">
        <v>0.0609564814803889</v>
      </c>
      <c r="D51" s="19">
        <v>1979</v>
      </c>
      <c r="E51" s="8" t="s">
        <v>101</v>
      </c>
      <c r="F51" s="8" t="s">
        <v>102</v>
      </c>
      <c r="G51" s="7" t="s">
        <v>103</v>
      </c>
      <c r="H51" s="6">
        <v>1</v>
      </c>
      <c r="I51" s="6" t="str">
        <f t="shared" si="1"/>
        <v>B</v>
      </c>
    </row>
    <row r="52" spans="1:9" ht="15">
      <c r="A52" s="1">
        <v>9</v>
      </c>
      <c r="B52" s="1">
        <v>111</v>
      </c>
      <c r="C52" s="4">
        <v>0.061812152780476026</v>
      </c>
      <c r="D52" s="18">
        <v>1979</v>
      </c>
      <c r="E52" s="8" t="s">
        <v>47</v>
      </c>
      <c r="F52" s="8" t="s">
        <v>68</v>
      </c>
      <c r="G52" s="7" t="s">
        <v>104</v>
      </c>
      <c r="H52" s="6">
        <v>1</v>
      </c>
      <c r="I52" s="6" t="str">
        <f t="shared" si="1"/>
        <v>B</v>
      </c>
    </row>
    <row r="53" spans="1:9" ht="15">
      <c r="A53" s="1">
        <v>10</v>
      </c>
      <c r="B53" s="1">
        <v>63</v>
      </c>
      <c r="C53" s="4">
        <v>0.06279236111004138</v>
      </c>
      <c r="D53" s="18">
        <v>1974</v>
      </c>
      <c r="E53" s="9" t="s">
        <v>105</v>
      </c>
      <c r="F53" s="9" t="s">
        <v>31</v>
      </c>
      <c r="G53" s="7" t="s">
        <v>106</v>
      </c>
      <c r="H53" s="6">
        <v>1</v>
      </c>
      <c r="I53" s="6" t="str">
        <f t="shared" si="1"/>
        <v>B</v>
      </c>
    </row>
    <row r="54" spans="1:9" ht="15">
      <c r="A54" s="1">
        <v>11</v>
      </c>
      <c r="B54" s="1">
        <v>59</v>
      </c>
      <c r="C54" s="4">
        <v>0.06297546296264045</v>
      </c>
      <c r="D54" s="19">
        <v>1983</v>
      </c>
      <c r="E54" s="9" t="s">
        <v>107</v>
      </c>
      <c r="F54" s="9" t="s">
        <v>82</v>
      </c>
      <c r="G54" s="7" t="s">
        <v>22</v>
      </c>
      <c r="H54" s="6">
        <v>1</v>
      </c>
      <c r="I54" s="6" t="str">
        <f t="shared" si="1"/>
        <v>B</v>
      </c>
    </row>
    <row r="55" spans="1:9" ht="15">
      <c r="A55" s="1">
        <v>12</v>
      </c>
      <c r="B55" s="1">
        <v>11</v>
      </c>
      <c r="C55" s="4">
        <v>0.06452430555509636</v>
      </c>
      <c r="D55" s="18">
        <v>1976</v>
      </c>
      <c r="E55" s="8" t="s">
        <v>108</v>
      </c>
      <c r="F55" s="8" t="s">
        <v>43</v>
      </c>
      <c r="G55" s="7" t="s">
        <v>35</v>
      </c>
      <c r="H55" s="6">
        <v>1</v>
      </c>
      <c r="I55" s="6" t="str">
        <f t="shared" si="1"/>
        <v>B</v>
      </c>
    </row>
    <row r="56" spans="1:9" ht="15">
      <c r="A56" s="1">
        <v>13</v>
      </c>
      <c r="B56" s="1">
        <v>57</v>
      </c>
      <c r="C56" s="4">
        <v>0.06468136574403616</v>
      </c>
      <c r="D56" s="18">
        <v>1978</v>
      </c>
      <c r="E56" s="9" t="s">
        <v>109</v>
      </c>
      <c r="F56" s="9" t="s">
        <v>21</v>
      </c>
      <c r="G56" s="7" t="s">
        <v>54</v>
      </c>
      <c r="H56" s="6">
        <v>1</v>
      </c>
      <c r="I56" s="6" t="str">
        <f t="shared" si="1"/>
        <v>B</v>
      </c>
    </row>
    <row r="57" spans="1:9" ht="15">
      <c r="A57" s="1">
        <v>14</v>
      </c>
      <c r="B57" s="1">
        <v>9</v>
      </c>
      <c r="C57" s="4">
        <v>0.065427777779405</v>
      </c>
      <c r="D57" s="18">
        <v>1981</v>
      </c>
      <c r="E57" s="9" t="s">
        <v>21</v>
      </c>
      <c r="F57" s="9" t="s">
        <v>56</v>
      </c>
      <c r="G57" s="7" t="s">
        <v>13</v>
      </c>
      <c r="H57" s="6">
        <v>1</v>
      </c>
      <c r="I57" s="6" t="str">
        <f t="shared" si="1"/>
        <v>B</v>
      </c>
    </row>
    <row r="58" spans="1:9" ht="15">
      <c r="A58" s="1">
        <v>15</v>
      </c>
      <c r="B58" s="1">
        <v>62</v>
      </c>
      <c r="C58" s="4">
        <v>0.0654293981497176</v>
      </c>
      <c r="D58" s="18">
        <v>1979</v>
      </c>
      <c r="E58" s="9" t="s">
        <v>110</v>
      </c>
      <c r="F58" s="9" t="s">
        <v>61</v>
      </c>
      <c r="G58" s="7"/>
      <c r="H58" s="6">
        <v>1</v>
      </c>
      <c r="I58" s="6" t="str">
        <f t="shared" si="1"/>
        <v>B</v>
      </c>
    </row>
    <row r="59" spans="1:9" ht="15">
      <c r="A59" s="1">
        <v>16</v>
      </c>
      <c r="B59" s="1">
        <v>73</v>
      </c>
      <c r="C59" s="4">
        <v>0.06550243055971805</v>
      </c>
      <c r="D59" s="18">
        <v>1983</v>
      </c>
      <c r="E59" s="9" t="s">
        <v>111</v>
      </c>
      <c r="F59" s="9" t="s">
        <v>112</v>
      </c>
      <c r="G59" s="7" t="s">
        <v>113</v>
      </c>
      <c r="H59" s="6">
        <v>1</v>
      </c>
      <c r="I59" s="6" t="str">
        <f t="shared" si="1"/>
        <v>B</v>
      </c>
    </row>
    <row r="60" spans="1:9" ht="15">
      <c r="A60" s="1">
        <v>17</v>
      </c>
      <c r="B60" s="1">
        <v>47</v>
      </c>
      <c r="C60" s="4">
        <v>0.06704814815020654</v>
      </c>
      <c r="D60" s="18">
        <v>1981</v>
      </c>
      <c r="E60" s="9" t="s">
        <v>114</v>
      </c>
      <c r="F60" s="9" t="s">
        <v>46</v>
      </c>
      <c r="G60" s="7" t="s">
        <v>115</v>
      </c>
      <c r="H60" s="6">
        <v>1</v>
      </c>
      <c r="I60" s="6" t="str">
        <f t="shared" si="1"/>
        <v>B</v>
      </c>
    </row>
    <row r="61" spans="1:9" ht="15">
      <c r="A61" s="1">
        <v>18</v>
      </c>
      <c r="B61" s="1">
        <v>22</v>
      </c>
      <c r="C61" s="4">
        <v>0.06721481481508818</v>
      </c>
      <c r="D61" s="18">
        <v>1978</v>
      </c>
      <c r="E61" s="9" t="s">
        <v>116</v>
      </c>
      <c r="F61" s="9" t="s">
        <v>117</v>
      </c>
      <c r="G61" s="7" t="s">
        <v>22</v>
      </c>
      <c r="H61" s="6">
        <v>1</v>
      </c>
      <c r="I61" s="6" t="str">
        <f t="shared" si="1"/>
        <v>B</v>
      </c>
    </row>
    <row r="62" spans="1:9" ht="15">
      <c r="A62" s="1">
        <v>19</v>
      </c>
      <c r="B62" s="1">
        <v>61</v>
      </c>
      <c r="C62" s="4">
        <v>0.06790983796236105</v>
      </c>
      <c r="D62" s="19">
        <v>1978</v>
      </c>
      <c r="E62" s="9" t="s">
        <v>116</v>
      </c>
      <c r="F62" s="9" t="s">
        <v>118</v>
      </c>
      <c r="G62" s="7" t="s">
        <v>119</v>
      </c>
      <c r="H62" s="6">
        <v>1</v>
      </c>
      <c r="I62" s="6" t="str">
        <f t="shared" si="1"/>
        <v>B</v>
      </c>
    </row>
    <row r="63" spans="1:9" ht="15">
      <c r="A63" s="1">
        <v>20</v>
      </c>
      <c r="B63" s="1">
        <v>103</v>
      </c>
      <c r="C63" s="4">
        <v>0.06831365740799811</v>
      </c>
      <c r="D63" s="18">
        <v>1978</v>
      </c>
      <c r="E63" s="9" t="s">
        <v>120</v>
      </c>
      <c r="F63" s="9" t="s">
        <v>121</v>
      </c>
      <c r="G63" s="7" t="s">
        <v>122</v>
      </c>
      <c r="H63" s="6">
        <v>1</v>
      </c>
      <c r="I63" s="6" t="str">
        <f t="shared" si="1"/>
        <v>B</v>
      </c>
    </row>
    <row r="64" spans="1:9" ht="15">
      <c r="A64" s="1">
        <v>21</v>
      </c>
      <c r="B64" s="1">
        <v>139</v>
      </c>
      <c r="C64" s="4">
        <v>0.06919560184906004</v>
      </c>
      <c r="D64" s="19">
        <v>1977</v>
      </c>
      <c r="E64" s="7" t="s">
        <v>123</v>
      </c>
      <c r="F64" s="7" t="s">
        <v>56</v>
      </c>
      <c r="G64" s="7" t="s">
        <v>104</v>
      </c>
      <c r="H64" s="6">
        <v>1</v>
      </c>
      <c r="I64" s="6" t="str">
        <f t="shared" si="1"/>
        <v>B</v>
      </c>
    </row>
    <row r="65" spans="1:9" ht="15">
      <c r="A65" s="1">
        <v>22</v>
      </c>
      <c r="B65" s="1">
        <v>8</v>
      </c>
      <c r="C65" s="4">
        <v>0.07042384258966194</v>
      </c>
      <c r="D65" s="18">
        <v>1974</v>
      </c>
      <c r="E65" s="9" t="s">
        <v>124</v>
      </c>
      <c r="F65" s="9" t="s">
        <v>121</v>
      </c>
      <c r="G65" s="7" t="s">
        <v>22</v>
      </c>
      <c r="H65" s="6">
        <v>1</v>
      </c>
      <c r="I65" s="6" t="str">
        <f t="shared" si="1"/>
        <v>B</v>
      </c>
    </row>
    <row r="66" spans="1:9" ht="15">
      <c r="A66" s="1">
        <v>23</v>
      </c>
      <c r="B66" s="1">
        <v>102</v>
      </c>
      <c r="C66" s="4">
        <v>0.07177453703479841</v>
      </c>
      <c r="D66" s="18">
        <v>1978</v>
      </c>
      <c r="E66" s="9" t="s">
        <v>125</v>
      </c>
      <c r="F66" s="9" t="s">
        <v>126</v>
      </c>
      <c r="G66" s="7" t="s">
        <v>127</v>
      </c>
      <c r="H66" s="6">
        <v>1</v>
      </c>
      <c r="I66" s="6" t="str">
        <f t="shared" si="1"/>
        <v>B</v>
      </c>
    </row>
    <row r="67" spans="1:9" ht="15">
      <c r="A67" s="1">
        <v>24</v>
      </c>
      <c r="B67" s="1">
        <v>84</v>
      </c>
      <c r="C67" s="4">
        <v>0.07236435185041046</v>
      </c>
      <c r="D67" s="18">
        <v>1979</v>
      </c>
      <c r="E67" s="9" t="s">
        <v>128</v>
      </c>
      <c r="F67" s="9" t="s">
        <v>129</v>
      </c>
      <c r="G67" s="7" t="s">
        <v>130</v>
      </c>
      <c r="H67" s="6">
        <v>1</v>
      </c>
      <c r="I67" s="6" t="str">
        <f t="shared" si="1"/>
        <v>B</v>
      </c>
    </row>
    <row r="68" spans="1:9" ht="15">
      <c r="A68" s="1">
        <v>25</v>
      </c>
      <c r="B68" s="1">
        <v>69</v>
      </c>
      <c r="C68" s="4">
        <v>0.07291238426114433</v>
      </c>
      <c r="D68" s="18">
        <v>1982</v>
      </c>
      <c r="E68" s="8" t="s">
        <v>131</v>
      </c>
      <c r="F68" s="8" t="s">
        <v>27</v>
      </c>
      <c r="G68" s="7" t="s">
        <v>132</v>
      </c>
      <c r="H68" s="6">
        <v>1</v>
      </c>
      <c r="I68" s="6" t="str">
        <f t="shared" si="1"/>
        <v>B</v>
      </c>
    </row>
    <row r="69" spans="1:9" ht="15">
      <c r="A69" s="1">
        <v>26</v>
      </c>
      <c r="B69" s="1">
        <v>89</v>
      </c>
      <c r="C69" s="4">
        <v>0.07406435185112059</v>
      </c>
      <c r="D69" s="18">
        <v>1975</v>
      </c>
      <c r="E69" s="9" t="s">
        <v>133</v>
      </c>
      <c r="F69" s="9" t="s">
        <v>126</v>
      </c>
      <c r="G69" s="7" t="s">
        <v>134</v>
      </c>
      <c r="H69" s="6">
        <v>1</v>
      </c>
      <c r="I69" s="6" t="str">
        <f t="shared" si="1"/>
        <v>B</v>
      </c>
    </row>
    <row r="70" spans="1:9" ht="15">
      <c r="A70" s="1">
        <v>27</v>
      </c>
      <c r="B70" s="1">
        <v>127</v>
      </c>
      <c r="C70" s="4">
        <v>0.07539050925697666</v>
      </c>
      <c r="D70" s="18">
        <v>1978</v>
      </c>
      <c r="E70" s="9" t="s">
        <v>135</v>
      </c>
      <c r="F70" s="9" t="s">
        <v>24</v>
      </c>
      <c r="G70" s="7" t="s">
        <v>39</v>
      </c>
      <c r="H70" s="6">
        <v>1</v>
      </c>
      <c r="I70" s="6" t="str">
        <f t="shared" si="1"/>
        <v>B</v>
      </c>
    </row>
    <row r="71" spans="1:9" ht="15">
      <c r="A71" s="1">
        <v>28</v>
      </c>
      <c r="B71" s="1">
        <v>114</v>
      </c>
      <c r="C71" s="4">
        <v>0.07693553240824258</v>
      </c>
      <c r="D71" s="18">
        <v>1974</v>
      </c>
      <c r="E71" s="8" t="s">
        <v>136</v>
      </c>
      <c r="F71" s="8" t="s">
        <v>18</v>
      </c>
      <c r="G71" s="7" t="s">
        <v>137</v>
      </c>
      <c r="H71" s="6">
        <v>1</v>
      </c>
      <c r="I71" s="6" t="str">
        <f t="shared" si="1"/>
        <v>B</v>
      </c>
    </row>
    <row r="72" spans="1:9" ht="15">
      <c r="A72" s="1">
        <v>29</v>
      </c>
      <c r="B72" s="1">
        <v>56</v>
      </c>
      <c r="C72" s="4">
        <v>0.07772951389051741</v>
      </c>
      <c r="D72" s="18">
        <v>1983</v>
      </c>
      <c r="E72" s="8" t="s">
        <v>138</v>
      </c>
      <c r="F72" s="8" t="s">
        <v>27</v>
      </c>
      <c r="G72" s="7" t="s">
        <v>113</v>
      </c>
      <c r="H72" s="6">
        <v>1</v>
      </c>
      <c r="I72" s="6" t="str">
        <f t="shared" si="1"/>
        <v>B</v>
      </c>
    </row>
    <row r="73" spans="1:9" ht="15">
      <c r="A73" s="1">
        <v>30</v>
      </c>
      <c r="B73" s="1">
        <v>97</v>
      </c>
      <c r="C73" s="4">
        <v>0.08134884259197861</v>
      </c>
      <c r="D73" s="18">
        <v>1983</v>
      </c>
      <c r="E73" s="9" t="s">
        <v>139</v>
      </c>
      <c r="F73" s="9" t="s">
        <v>61</v>
      </c>
      <c r="G73" s="7" t="s">
        <v>79</v>
      </c>
      <c r="H73" s="6">
        <v>1</v>
      </c>
      <c r="I73" s="6" t="str">
        <f t="shared" si="1"/>
        <v>B</v>
      </c>
    </row>
    <row r="74" spans="1:9" ht="15">
      <c r="A74" s="1">
        <v>31</v>
      </c>
      <c r="B74" s="1">
        <v>88</v>
      </c>
      <c r="C74" s="4">
        <v>0.09200439814594574</v>
      </c>
      <c r="D74" s="19">
        <v>1975</v>
      </c>
      <c r="E74" s="9" t="s">
        <v>140</v>
      </c>
      <c r="F74" s="9" t="s">
        <v>27</v>
      </c>
      <c r="G74" s="7"/>
      <c r="H74" s="6">
        <v>1</v>
      </c>
      <c r="I74" s="6" t="str">
        <f t="shared" si="1"/>
        <v>B</v>
      </c>
    </row>
    <row r="75" spans="1:9" ht="15">
      <c r="A75" s="1">
        <v>32</v>
      </c>
      <c r="B75" s="1">
        <v>6</v>
      </c>
      <c r="C75" s="4">
        <v>0.0946105324110249</v>
      </c>
      <c r="D75" s="18">
        <v>1981</v>
      </c>
      <c r="E75" s="8" t="s">
        <v>141</v>
      </c>
      <c r="F75" s="8" t="s">
        <v>18</v>
      </c>
      <c r="G75" s="7" t="s">
        <v>54</v>
      </c>
      <c r="H75" s="6">
        <v>1</v>
      </c>
      <c r="I75" s="6" t="str">
        <f t="shared" si="1"/>
        <v>B</v>
      </c>
    </row>
    <row r="76" spans="1:9" ht="15">
      <c r="A76" s="1">
        <v>33</v>
      </c>
      <c r="B76" s="10">
        <v>94</v>
      </c>
      <c r="C76" s="4">
        <v>0.10902777777777778</v>
      </c>
      <c r="D76" s="18">
        <v>1983</v>
      </c>
      <c r="E76" s="8" t="s">
        <v>142</v>
      </c>
      <c r="F76" s="8" t="s">
        <v>68</v>
      </c>
      <c r="G76" s="7"/>
      <c r="H76" s="6">
        <v>1</v>
      </c>
      <c r="I76" s="6" t="str">
        <f t="shared" si="1"/>
        <v>B</v>
      </c>
    </row>
    <row r="77" spans="1:9" ht="15">
      <c r="A77" s="1"/>
      <c r="B77" s="10"/>
      <c r="C77" s="11"/>
      <c r="D77" s="13"/>
      <c r="E77" s="9"/>
      <c r="F77" s="9"/>
      <c r="G77" s="14"/>
      <c r="H77" s="12"/>
      <c r="I77" s="12"/>
    </row>
    <row r="78" spans="1:9" ht="39">
      <c r="A78" s="2" t="s">
        <v>0</v>
      </c>
      <c r="B78" s="15" t="s">
        <v>2</v>
      </c>
      <c r="C78" s="16" t="s">
        <v>1</v>
      </c>
      <c r="D78" s="13" t="s">
        <v>6</v>
      </c>
      <c r="E78" s="13" t="s">
        <v>4</v>
      </c>
      <c r="F78" s="13" t="s">
        <v>5</v>
      </c>
      <c r="G78" s="13" t="s">
        <v>7</v>
      </c>
      <c r="H78" s="13" t="s">
        <v>3</v>
      </c>
      <c r="I78" s="13" t="s">
        <v>8</v>
      </c>
    </row>
    <row r="79" spans="1:9" ht="15">
      <c r="A79" s="1">
        <v>1</v>
      </c>
      <c r="B79" s="10">
        <v>17</v>
      </c>
      <c r="C79" s="4">
        <v>0.05633113426301861</v>
      </c>
      <c r="D79" s="18">
        <v>1967</v>
      </c>
      <c r="E79" s="8" t="s">
        <v>143</v>
      </c>
      <c r="F79" s="8" t="s">
        <v>144</v>
      </c>
      <c r="G79" s="7" t="s">
        <v>145</v>
      </c>
      <c r="H79" s="6">
        <v>1</v>
      </c>
      <c r="I79" s="6" t="str">
        <f aca="true" t="shared" si="2" ref="I79:I96">(IF(H79=1,(IF((2023-D79)&lt;=39,"A",(IF((2023-D79)&lt;=49,"B",(IF((2023-D79)&lt;=59,"C",(IF((2023-D79)&lt;=69,"D",(IF((2023-D79)&lt;=100,"E",)))))))))),IF((2023-D79)&lt;=34,"F",(IF((2023-D79)&lt;=49,"G",(IF((2023-D79)&lt;=100,"H")))))))</f>
        <v>C</v>
      </c>
    </row>
    <row r="80" spans="1:9" ht="15">
      <c r="A80" s="1">
        <v>2</v>
      </c>
      <c r="B80" s="1">
        <v>79</v>
      </c>
      <c r="C80" s="4">
        <v>0.057923495369323064</v>
      </c>
      <c r="D80" s="19">
        <v>1967</v>
      </c>
      <c r="E80" s="8" t="s">
        <v>146</v>
      </c>
      <c r="F80" s="8" t="s">
        <v>147</v>
      </c>
      <c r="G80" s="7" t="s">
        <v>22</v>
      </c>
      <c r="H80" s="6">
        <v>1</v>
      </c>
      <c r="I80" s="6" t="str">
        <f t="shared" si="2"/>
        <v>C</v>
      </c>
    </row>
    <row r="81" spans="1:9" ht="15">
      <c r="A81" s="1">
        <v>3</v>
      </c>
      <c r="B81" s="1">
        <v>1</v>
      </c>
      <c r="C81" s="4">
        <v>0.05842071759252576</v>
      </c>
      <c r="D81" s="19">
        <v>1969</v>
      </c>
      <c r="E81" s="9" t="s">
        <v>148</v>
      </c>
      <c r="F81" s="9" t="s">
        <v>117</v>
      </c>
      <c r="G81" s="7" t="s">
        <v>149</v>
      </c>
      <c r="H81" s="6">
        <v>1</v>
      </c>
      <c r="I81" s="6" t="str">
        <f t="shared" si="2"/>
        <v>C</v>
      </c>
    </row>
    <row r="82" spans="1:9" ht="15">
      <c r="A82" s="1">
        <v>4</v>
      </c>
      <c r="B82" s="1">
        <v>95</v>
      </c>
      <c r="C82" s="4">
        <v>0.06163842592650326</v>
      </c>
      <c r="D82" s="18">
        <v>1973</v>
      </c>
      <c r="E82" s="9" t="s">
        <v>150</v>
      </c>
      <c r="F82" s="9" t="s">
        <v>151</v>
      </c>
      <c r="G82" s="7" t="s">
        <v>152</v>
      </c>
      <c r="H82" s="6">
        <v>1</v>
      </c>
      <c r="I82" s="6" t="str">
        <f t="shared" si="2"/>
        <v>C</v>
      </c>
    </row>
    <row r="83" spans="1:9" ht="15">
      <c r="A83" s="1">
        <v>5</v>
      </c>
      <c r="B83" s="1">
        <v>25</v>
      </c>
      <c r="C83" s="4">
        <v>0.06178784722578712</v>
      </c>
      <c r="D83" s="18">
        <v>1966</v>
      </c>
      <c r="E83" s="9" t="s">
        <v>153</v>
      </c>
      <c r="F83" s="9" t="s">
        <v>154</v>
      </c>
      <c r="G83" s="7" t="s">
        <v>35</v>
      </c>
      <c r="H83" s="6">
        <v>1</v>
      </c>
      <c r="I83" s="6" t="str">
        <f t="shared" si="2"/>
        <v>C</v>
      </c>
    </row>
    <row r="84" spans="1:9" ht="15">
      <c r="A84" s="1">
        <v>6</v>
      </c>
      <c r="B84" s="1">
        <v>14</v>
      </c>
      <c r="C84" s="4">
        <v>0.06653298611490754</v>
      </c>
      <c r="D84" s="18">
        <v>1970</v>
      </c>
      <c r="E84" s="8" t="s">
        <v>155</v>
      </c>
      <c r="F84" s="8" t="s">
        <v>18</v>
      </c>
      <c r="G84" s="7" t="s">
        <v>156</v>
      </c>
      <c r="H84" s="6">
        <v>1</v>
      </c>
      <c r="I84" s="6" t="str">
        <f t="shared" si="2"/>
        <v>C</v>
      </c>
    </row>
    <row r="85" spans="1:9" ht="15">
      <c r="A85" s="1">
        <v>7</v>
      </c>
      <c r="B85" s="1">
        <v>124</v>
      </c>
      <c r="C85" s="4">
        <v>0.06792071759264218</v>
      </c>
      <c r="D85" s="18">
        <v>1967</v>
      </c>
      <c r="E85" s="9" t="s">
        <v>157</v>
      </c>
      <c r="F85" s="9" t="s">
        <v>151</v>
      </c>
      <c r="G85" s="7" t="s">
        <v>44</v>
      </c>
      <c r="H85" s="6">
        <v>1</v>
      </c>
      <c r="I85" s="6" t="str">
        <f t="shared" si="2"/>
        <v>C</v>
      </c>
    </row>
    <row r="86" spans="1:9" ht="15">
      <c r="A86" s="1">
        <v>8</v>
      </c>
      <c r="B86" s="1">
        <v>23</v>
      </c>
      <c r="C86" s="4">
        <v>0.06880937499954598</v>
      </c>
      <c r="D86" s="18">
        <v>1969</v>
      </c>
      <c r="E86" s="8" t="s">
        <v>158</v>
      </c>
      <c r="F86" s="8" t="s">
        <v>159</v>
      </c>
      <c r="G86" s="7" t="s">
        <v>22</v>
      </c>
      <c r="H86" s="6">
        <v>1</v>
      </c>
      <c r="I86" s="6" t="str">
        <f t="shared" si="2"/>
        <v>C</v>
      </c>
    </row>
    <row r="87" spans="1:9" ht="15">
      <c r="A87" s="1">
        <v>9</v>
      </c>
      <c r="B87" s="1">
        <v>128</v>
      </c>
      <c r="C87" s="4">
        <v>0.06925520833465271</v>
      </c>
      <c r="D87" s="18">
        <v>1968</v>
      </c>
      <c r="E87" s="8" t="s">
        <v>160</v>
      </c>
      <c r="F87" s="8" t="s">
        <v>159</v>
      </c>
      <c r="G87" s="7" t="s">
        <v>161</v>
      </c>
      <c r="H87" s="6">
        <v>1</v>
      </c>
      <c r="I87" s="6" t="str">
        <f t="shared" si="2"/>
        <v>C</v>
      </c>
    </row>
    <row r="88" spans="1:9" ht="15">
      <c r="A88" s="1">
        <v>10</v>
      </c>
      <c r="B88" s="1">
        <v>3</v>
      </c>
      <c r="C88" s="4">
        <v>0.07087719907576684</v>
      </c>
      <c r="D88" s="18">
        <v>1968</v>
      </c>
      <c r="E88" s="9" t="s">
        <v>162</v>
      </c>
      <c r="F88" s="9" t="s">
        <v>151</v>
      </c>
      <c r="G88" s="7" t="s">
        <v>22</v>
      </c>
      <c r="H88" s="6">
        <v>1</v>
      </c>
      <c r="I88" s="6" t="str">
        <f t="shared" si="2"/>
        <v>C</v>
      </c>
    </row>
    <row r="89" spans="1:9" ht="15">
      <c r="A89" s="1">
        <v>11</v>
      </c>
      <c r="B89" s="1">
        <v>5</v>
      </c>
      <c r="C89" s="4">
        <v>0.07213217592652654</v>
      </c>
      <c r="D89" s="19">
        <v>1972</v>
      </c>
      <c r="E89" s="9" t="s">
        <v>163</v>
      </c>
      <c r="F89" s="9" t="s">
        <v>164</v>
      </c>
      <c r="G89" s="7" t="s">
        <v>22</v>
      </c>
      <c r="H89" s="6">
        <v>1</v>
      </c>
      <c r="I89" s="6" t="str">
        <f t="shared" si="2"/>
        <v>C</v>
      </c>
    </row>
    <row r="90" spans="1:9" ht="15">
      <c r="A90" s="1">
        <v>12</v>
      </c>
      <c r="B90" s="1">
        <v>117</v>
      </c>
      <c r="C90" s="4">
        <v>0.07259236110985512</v>
      </c>
      <c r="D90" s="18">
        <v>1968</v>
      </c>
      <c r="E90" s="9" t="s">
        <v>116</v>
      </c>
      <c r="F90" s="9" t="s">
        <v>165</v>
      </c>
      <c r="G90" s="7" t="s">
        <v>22</v>
      </c>
      <c r="H90" s="6">
        <v>1</v>
      </c>
      <c r="I90" s="6" t="str">
        <f t="shared" si="2"/>
        <v>C</v>
      </c>
    </row>
    <row r="91" spans="1:9" ht="15">
      <c r="A91" s="1">
        <v>13</v>
      </c>
      <c r="B91" s="1">
        <v>13</v>
      </c>
      <c r="C91" s="4">
        <v>0.073006250000617</v>
      </c>
      <c r="D91" s="18">
        <v>1971</v>
      </c>
      <c r="E91" s="8" t="s">
        <v>166</v>
      </c>
      <c r="F91" s="8" t="s">
        <v>27</v>
      </c>
      <c r="G91" s="7" t="s">
        <v>167</v>
      </c>
      <c r="H91" s="6">
        <v>1</v>
      </c>
      <c r="I91" s="6" t="str">
        <f t="shared" si="2"/>
        <v>C</v>
      </c>
    </row>
    <row r="92" spans="1:9" ht="15">
      <c r="A92" s="1">
        <v>14</v>
      </c>
      <c r="B92" s="1">
        <v>137</v>
      </c>
      <c r="C92" s="4">
        <v>0.07445601851851852</v>
      </c>
      <c r="D92" s="18">
        <v>1970</v>
      </c>
      <c r="E92" s="8" t="s">
        <v>168</v>
      </c>
      <c r="F92" s="8" t="s">
        <v>76</v>
      </c>
      <c r="G92" s="7" t="s">
        <v>169</v>
      </c>
      <c r="H92" s="6">
        <v>1</v>
      </c>
      <c r="I92" s="6" t="str">
        <f t="shared" si="2"/>
        <v>C</v>
      </c>
    </row>
    <row r="93" spans="1:9" ht="15">
      <c r="A93" s="1">
        <v>15</v>
      </c>
      <c r="B93" s="1">
        <v>67</v>
      </c>
      <c r="C93" s="4">
        <v>0.07543750000331784</v>
      </c>
      <c r="D93" s="19">
        <v>1965</v>
      </c>
      <c r="E93" s="8" t="s">
        <v>170</v>
      </c>
      <c r="F93" s="8" t="s">
        <v>31</v>
      </c>
      <c r="G93" s="7" t="s">
        <v>22</v>
      </c>
      <c r="H93" s="6">
        <v>1</v>
      </c>
      <c r="I93" s="6" t="str">
        <f t="shared" si="2"/>
        <v>C</v>
      </c>
    </row>
    <row r="94" spans="1:9" ht="15">
      <c r="A94" s="1">
        <v>16</v>
      </c>
      <c r="B94" s="1">
        <v>96</v>
      </c>
      <c r="C94" s="4">
        <v>0.07752951388829388</v>
      </c>
      <c r="D94" s="18">
        <v>1971</v>
      </c>
      <c r="E94" s="8" t="s">
        <v>171</v>
      </c>
      <c r="F94" s="8" t="s">
        <v>172</v>
      </c>
      <c r="G94" s="7"/>
      <c r="H94" s="6">
        <v>1</v>
      </c>
      <c r="I94" s="6" t="str">
        <f t="shared" si="2"/>
        <v>C</v>
      </c>
    </row>
    <row r="95" spans="1:9" ht="15">
      <c r="A95" s="1">
        <v>17</v>
      </c>
      <c r="B95" s="1">
        <v>83</v>
      </c>
      <c r="C95" s="4">
        <v>0.07753449073788943</v>
      </c>
      <c r="D95" s="19">
        <v>1969</v>
      </c>
      <c r="E95" s="7" t="s">
        <v>173</v>
      </c>
      <c r="F95" s="7" t="s">
        <v>27</v>
      </c>
      <c r="G95" s="7"/>
      <c r="H95" s="6">
        <v>1</v>
      </c>
      <c r="I95" s="6" t="str">
        <f t="shared" si="2"/>
        <v>C</v>
      </c>
    </row>
    <row r="96" spans="1:9" ht="15">
      <c r="A96" s="1">
        <v>18</v>
      </c>
      <c r="B96" s="1">
        <v>19</v>
      </c>
      <c r="C96" s="4">
        <v>0.07755972222366836</v>
      </c>
      <c r="D96" s="18">
        <v>1973</v>
      </c>
      <c r="E96" s="8" t="s">
        <v>174</v>
      </c>
      <c r="F96" s="8" t="s">
        <v>24</v>
      </c>
      <c r="G96" s="7" t="s">
        <v>175</v>
      </c>
      <c r="H96" s="6">
        <v>1</v>
      </c>
      <c r="I96" s="6" t="str">
        <f t="shared" si="2"/>
        <v>C</v>
      </c>
    </row>
    <row r="98" spans="1:9" ht="39">
      <c r="A98" s="2" t="s">
        <v>0</v>
      </c>
      <c r="B98" s="15" t="s">
        <v>2</v>
      </c>
      <c r="C98" s="16" t="s">
        <v>1</v>
      </c>
      <c r="D98" s="13" t="s">
        <v>6</v>
      </c>
      <c r="E98" s="13" t="s">
        <v>4</v>
      </c>
      <c r="F98" s="13" t="s">
        <v>5</v>
      </c>
      <c r="G98" s="13" t="s">
        <v>7</v>
      </c>
      <c r="H98" s="13" t="s">
        <v>3</v>
      </c>
      <c r="I98" s="13" t="s">
        <v>8</v>
      </c>
    </row>
    <row r="99" spans="1:9" ht="15">
      <c r="A99" s="10">
        <v>1</v>
      </c>
      <c r="B99" s="10">
        <v>55</v>
      </c>
      <c r="C99" s="4">
        <v>0.05711736110970378</v>
      </c>
      <c r="D99" s="18">
        <v>1962</v>
      </c>
      <c r="E99" s="9" t="s">
        <v>176</v>
      </c>
      <c r="F99" s="9" t="s">
        <v>118</v>
      </c>
      <c r="G99" s="7" t="s">
        <v>13</v>
      </c>
      <c r="H99" s="6">
        <v>1</v>
      </c>
      <c r="I99" s="6" t="str">
        <f aca="true" t="shared" si="3" ref="I99:I106">(IF(H99=1,(IF((2023-D99)&lt;=39,"A",(IF((2023-D99)&lt;=49,"B",(IF((2023-D99)&lt;=59,"C",(IF((2023-D99)&lt;=69,"D",(IF((2023-D99)&lt;=100,"E",)))))))))),IF((2023-D99)&lt;=34,"F",(IF((2023-D99)&lt;=49,"G",(IF((2023-D99)&lt;=100,"H")))))))</f>
        <v>D</v>
      </c>
    </row>
    <row r="100" spans="1:9" ht="15">
      <c r="A100" s="10">
        <v>2</v>
      </c>
      <c r="B100" s="1">
        <v>53</v>
      </c>
      <c r="C100" s="4">
        <v>0.0629175925932941</v>
      </c>
      <c r="D100" s="18">
        <v>1957</v>
      </c>
      <c r="E100" s="8" t="s">
        <v>177</v>
      </c>
      <c r="F100" s="8" t="s">
        <v>43</v>
      </c>
      <c r="G100" s="7" t="s">
        <v>22</v>
      </c>
      <c r="H100" s="6">
        <v>1</v>
      </c>
      <c r="I100" s="6" t="str">
        <f t="shared" si="3"/>
        <v>D</v>
      </c>
    </row>
    <row r="101" spans="1:9" ht="15">
      <c r="A101" s="10">
        <v>3</v>
      </c>
      <c r="B101" s="1">
        <v>72</v>
      </c>
      <c r="C101" s="4">
        <v>0.0666049768551602</v>
      </c>
      <c r="D101" s="19">
        <v>1960</v>
      </c>
      <c r="E101" s="8" t="s">
        <v>178</v>
      </c>
      <c r="F101" s="8" t="s">
        <v>56</v>
      </c>
      <c r="G101" s="7" t="s">
        <v>179</v>
      </c>
      <c r="H101" s="6">
        <v>1</v>
      </c>
      <c r="I101" s="6" t="str">
        <f t="shared" si="3"/>
        <v>D</v>
      </c>
    </row>
    <row r="102" spans="1:9" ht="15">
      <c r="A102" s="10">
        <v>4</v>
      </c>
      <c r="B102" s="1">
        <v>76</v>
      </c>
      <c r="C102" s="4">
        <v>0.06746435185050359</v>
      </c>
      <c r="D102" s="19">
        <v>1960</v>
      </c>
      <c r="E102" s="8" t="s">
        <v>180</v>
      </c>
      <c r="F102" s="8" t="s">
        <v>181</v>
      </c>
      <c r="G102" s="7" t="s">
        <v>54</v>
      </c>
      <c r="H102" s="6">
        <v>1</v>
      </c>
      <c r="I102" s="6" t="str">
        <f t="shared" si="3"/>
        <v>D</v>
      </c>
    </row>
    <row r="103" spans="1:9" ht="15">
      <c r="A103" s="10">
        <v>5</v>
      </c>
      <c r="B103" s="1">
        <v>4</v>
      </c>
      <c r="C103" s="4">
        <v>0.06872928240773035</v>
      </c>
      <c r="D103" s="19">
        <v>1958</v>
      </c>
      <c r="E103" s="8" t="s">
        <v>107</v>
      </c>
      <c r="F103" s="8" t="s">
        <v>118</v>
      </c>
      <c r="G103" s="7" t="s">
        <v>22</v>
      </c>
      <c r="H103" s="6">
        <v>1</v>
      </c>
      <c r="I103" s="6" t="str">
        <f t="shared" si="3"/>
        <v>D</v>
      </c>
    </row>
    <row r="104" spans="1:9" ht="15">
      <c r="A104" s="10">
        <v>6</v>
      </c>
      <c r="B104" s="1">
        <v>71</v>
      </c>
      <c r="C104" s="4">
        <v>0.07019386574393138</v>
      </c>
      <c r="D104" s="19">
        <v>1961</v>
      </c>
      <c r="E104" s="7" t="s">
        <v>178</v>
      </c>
      <c r="F104" s="8" t="s">
        <v>76</v>
      </c>
      <c r="G104" s="7" t="s">
        <v>182</v>
      </c>
      <c r="H104" s="6">
        <v>1</v>
      </c>
      <c r="I104" s="6" t="str">
        <f t="shared" si="3"/>
        <v>D</v>
      </c>
    </row>
    <row r="105" spans="1:9" ht="15">
      <c r="A105" s="10">
        <v>7</v>
      </c>
      <c r="B105" s="1">
        <v>131</v>
      </c>
      <c r="C105" s="4">
        <v>0.08080821759358514</v>
      </c>
      <c r="D105" s="19">
        <v>1962</v>
      </c>
      <c r="E105" s="8" t="s">
        <v>183</v>
      </c>
      <c r="F105" s="8" t="s">
        <v>31</v>
      </c>
      <c r="G105" s="7"/>
      <c r="H105" s="6">
        <v>1</v>
      </c>
      <c r="I105" s="6" t="str">
        <f t="shared" si="3"/>
        <v>D</v>
      </c>
    </row>
    <row r="106" spans="1:9" ht="15">
      <c r="A106" s="10">
        <v>8</v>
      </c>
      <c r="B106" s="1">
        <v>104</v>
      </c>
      <c r="C106" s="4">
        <v>0.0868162037077127</v>
      </c>
      <c r="D106" s="19">
        <v>1956</v>
      </c>
      <c r="E106" s="9" t="s">
        <v>184</v>
      </c>
      <c r="F106" s="9" t="s">
        <v>151</v>
      </c>
      <c r="G106" s="7" t="s">
        <v>185</v>
      </c>
      <c r="H106" s="6">
        <v>1</v>
      </c>
      <c r="I106" s="6" t="str">
        <f t="shared" si="3"/>
        <v>D</v>
      </c>
    </row>
    <row r="108" spans="1:9" ht="39">
      <c r="A108" s="2" t="s">
        <v>0</v>
      </c>
      <c r="B108" s="15" t="s">
        <v>2</v>
      </c>
      <c r="C108" s="16" t="s">
        <v>1</v>
      </c>
      <c r="D108" s="13" t="s">
        <v>6</v>
      </c>
      <c r="E108" s="13" t="s">
        <v>4</v>
      </c>
      <c r="F108" s="13" t="s">
        <v>5</v>
      </c>
      <c r="G108" s="13" t="s">
        <v>7</v>
      </c>
      <c r="H108" s="13" t="s">
        <v>3</v>
      </c>
      <c r="I108" s="13" t="s">
        <v>8</v>
      </c>
    </row>
    <row r="109" spans="1:9" ht="15">
      <c r="A109" s="10">
        <v>1</v>
      </c>
      <c r="B109" s="10">
        <v>45</v>
      </c>
      <c r="C109" s="4">
        <v>0.07754340278188465</v>
      </c>
      <c r="D109" s="18">
        <v>1947</v>
      </c>
      <c r="E109" s="8" t="s">
        <v>186</v>
      </c>
      <c r="F109" s="8" t="s">
        <v>154</v>
      </c>
      <c r="G109" s="7" t="s">
        <v>187</v>
      </c>
      <c r="H109" s="6">
        <v>1</v>
      </c>
      <c r="I109" s="6" t="str">
        <f>(IF(H109=1,(IF((2023-D109)&lt;=39,"A",(IF((2023-D109)&lt;=49,"B",(IF((2023-D109)&lt;=59,"C",(IF((2023-D109)&lt;=69,"D",(IF((2023-D109)&lt;=100,"E",)))))))))),IF((2023-D109)&lt;=34,"F",(IF((2023-D109)&lt;=49,"G",(IF((2023-D109)&lt;=100,"H")))))))</f>
        <v>E</v>
      </c>
    </row>
    <row r="110" spans="1:9" ht="15">
      <c r="A110" s="10">
        <v>2</v>
      </c>
      <c r="B110" s="1">
        <v>41</v>
      </c>
      <c r="C110" s="4">
        <v>0.08505787037037037</v>
      </c>
      <c r="D110" s="18">
        <v>1953</v>
      </c>
      <c r="E110" s="8" t="s">
        <v>188</v>
      </c>
      <c r="F110" s="8" t="s">
        <v>95</v>
      </c>
      <c r="G110" s="7" t="s">
        <v>22</v>
      </c>
      <c r="H110" s="6">
        <v>1</v>
      </c>
      <c r="I110" s="6" t="str">
        <f>(IF(H110=1,(IF((2023-D110)&lt;=39,"A",(IF((2023-D110)&lt;=49,"B",(IF((2023-D110)&lt;=59,"C",(IF((2023-D110)&lt;=69,"D",(IF((2023-D110)&lt;=100,"E",)))))))))),IF((2023-D110)&lt;=34,"F",(IF((2023-D110)&lt;=49,"G",(IF((2023-D110)&lt;=100,"H")))))))</f>
        <v>E</v>
      </c>
    </row>
  </sheetData>
  <sheetProtection sheet="1" selectLockedCells="1" selectUnlockedCells="1"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4">
      <selection activeCell="G30" sqref="G30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4" max="4" width="8.0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  <col min="9" max="9" width="8.50390625" style="0" bestFit="1" customWidth="1"/>
  </cols>
  <sheetData>
    <row r="1" spans="1:9" ht="27.7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39">
      <c r="A2" s="2" t="s">
        <v>0</v>
      </c>
      <c r="B2" s="2" t="s">
        <v>2</v>
      </c>
      <c r="C2" s="3" t="s">
        <v>1</v>
      </c>
      <c r="D2" s="5" t="s">
        <v>6</v>
      </c>
      <c r="E2" s="5" t="s">
        <v>4</v>
      </c>
      <c r="F2" s="5" t="s">
        <v>5</v>
      </c>
      <c r="G2" s="5" t="s">
        <v>7</v>
      </c>
      <c r="H2" s="5" t="s">
        <v>3</v>
      </c>
      <c r="I2" s="5" t="s">
        <v>8</v>
      </c>
    </row>
    <row r="3" spans="1:9" ht="15">
      <c r="A3" s="1">
        <v>1</v>
      </c>
      <c r="B3" s="10">
        <v>66</v>
      </c>
      <c r="C3" s="4">
        <v>0.061663541666348465</v>
      </c>
      <c r="D3" s="18">
        <v>1983</v>
      </c>
      <c r="E3" s="9" t="s">
        <v>201</v>
      </c>
      <c r="F3" s="9" t="s">
        <v>202</v>
      </c>
      <c r="G3" s="7" t="s">
        <v>22</v>
      </c>
      <c r="H3" s="6">
        <v>2</v>
      </c>
      <c r="I3" s="6" t="str">
        <f aca="true" t="shared" si="0" ref="I3:I30">(IF(H3=1,(IF((2023-D3)&lt;=39,"A",(IF((2023-D3)&lt;=49,"B",(IF((2023-D3)&lt;=59,"C",(IF((2023-D3)&lt;=69,"D",(IF((2023-D3)&lt;=100,"E",)))))))))),IF((2023-D3)&lt;=34,"F",(IF((2023-D3)&lt;=49,"G",(IF((2023-D3)&lt;=100,"H")))))))</f>
        <v>G</v>
      </c>
    </row>
    <row r="4" spans="1:9" ht="15">
      <c r="A4" s="1">
        <v>2</v>
      </c>
      <c r="B4" s="10">
        <v>34</v>
      </c>
      <c r="C4" s="4">
        <v>0.062471759258187376</v>
      </c>
      <c r="D4" s="18">
        <v>1972</v>
      </c>
      <c r="E4" s="9" t="s">
        <v>243</v>
      </c>
      <c r="F4" s="9" t="s">
        <v>244</v>
      </c>
      <c r="G4" s="7" t="s">
        <v>13</v>
      </c>
      <c r="H4" s="6">
        <v>2</v>
      </c>
      <c r="I4" s="6" t="str">
        <f t="shared" si="0"/>
        <v>H</v>
      </c>
    </row>
    <row r="5" spans="1:9" ht="15">
      <c r="A5" s="1">
        <v>3</v>
      </c>
      <c r="B5" s="1">
        <v>74</v>
      </c>
      <c r="C5" s="4">
        <v>0.06285960648528999</v>
      </c>
      <c r="D5" s="18">
        <v>1975</v>
      </c>
      <c r="E5" s="9" t="s">
        <v>203</v>
      </c>
      <c r="F5" s="9" t="s">
        <v>204</v>
      </c>
      <c r="G5" s="7" t="s">
        <v>22</v>
      </c>
      <c r="H5" s="6">
        <v>2</v>
      </c>
      <c r="I5" s="6" t="str">
        <f t="shared" si="0"/>
        <v>G</v>
      </c>
    </row>
    <row r="6" spans="1:9" ht="15">
      <c r="A6" s="1">
        <v>4</v>
      </c>
      <c r="B6" s="1">
        <v>105</v>
      </c>
      <c r="C6" s="4">
        <v>0.06388888888888888</v>
      </c>
      <c r="D6" s="18">
        <v>1988</v>
      </c>
      <c r="E6" s="9" t="s">
        <v>205</v>
      </c>
      <c r="F6" s="9" t="s">
        <v>206</v>
      </c>
      <c r="G6" s="7" t="s">
        <v>35</v>
      </c>
      <c r="H6" s="6">
        <v>2</v>
      </c>
      <c r="I6" s="6" t="str">
        <f t="shared" si="0"/>
        <v>G</v>
      </c>
    </row>
    <row r="7" spans="1:9" ht="15">
      <c r="A7" s="1">
        <v>5</v>
      </c>
      <c r="B7" s="1">
        <v>39</v>
      </c>
      <c r="C7" s="4">
        <v>0.06463946759322425</v>
      </c>
      <c r="D7" s="19">
        <v>1984</v>
      </c>
      <c r="E7" s="9" t="s">
        <v>207</v>
      </c>
      <c r="F7" s="9" t="s">
        <v>18</v>
      </c>
      <c r="G7" s="7" t="s">
        <v>208</v>
      </c>
      <c r="H7" s="6">
        <v>2</v>
      </c>
      <c r="I7" s="6" t="str">
        <f t="shared" si="0"/>
        <v>G</v>
      </c>
    </row>
    <row r="8" spans="1:9" ht="15">
      <c r="A8" s="1">
        <v>6</v>
      </c>
      <c r="B8" s="1">
        <v>116</v>
      </c>
      <c r="C8" s="4">
        <v>0.06622893518215278</v>
      </c>
      <c r="D8" s="18">
        <v>1985</v>
      </c>
      <c r="E8" s="9" t="s">
        <v>209</v>
      </c>
      <c r="F8" s="9" t="s">
        <v>210</v>
      </c>
      <c r="G8" s="7" t="s">
        <v>22</v>
      </c>
      <c r="H8" s="6">
        <v>2</v>
      </c>
      <c r="I8" s="6" t="str">
        <f t="shared" si="0"/>
        <v>G</v>
      </c>
    </row>
    <row r="9" spans="1:9" ht="15">
      <c r="A9" s="1">
        <v>7</v>
      </c>
      <c r="B9" s="1">
        <v>109</v>
      </c>
      <c r="C9" s="4">
        <v>0.06760590277554002</v>
      </c>
      <c r="D9" s="18">
        <v>1976</v>
      </c>
      <c r="E9" s="8" t="s">
        <v>211</v>
      </c>
      <c r="F9" s="8" t="s">
        <v>210</v>
      </c>
      <c r="G9" s="7" t="s">
        <v>212</v>
      </c>
      <c r="H9" s="6">
        <v>2</v>
      </c>
      <c r="I9" s="6" t="str">
        <f t="shared" si="0"/>
        <v>G</v>
      </c>
    </row>
    <row r="10" spans="1:9" ht="15">
      <c r="A10" s="1">
        <v>8</v>
      </c>
      <c r="B10" s="1">
        <v>115</v>
      </c>
      <c r="C10" s="4">
        <v>0.06869803240988404</v>
      </c>
      <c r="D10" s="18">
        <v>1983</v>
      </c>
      <c r="E10" s="9" t="s">
        <v>213</v>
      </c>
      <c r="F10" s="9" t="s">
        <v>214</v>
      </c>
      <c r="G10" s="7" t="s">
        <v>137</v>
      </c>
      <c r="H10" s="6">
        <v>2</v>
      </c>
      <c r="I10" s="6" t="str">
        <f t="shared" si="0"/>
        <v>G</v>
      </c>
    </row>
    <row r="11" spans="1:9" ht="15">
      <c r="A11" s="1">
        <v>9</v>
      </c>
      <c r="B11" s="1">
        <v>113</v>
      </c>
      <c r="C11" s="4">
        <v>0.07074074074074074</v>
      </c>
      <c r="D11" s="18">
        <v>1986</v>
      </c>
      <c r="E11" s="9" t="s">
        <v>215</v>
      </c>
      <c r="F11" s="9" t="s">
        <v>216</v>
      </c>
      <c r="G11" s="7" t="s">
        <v>217</v>
      </c>
      <c r="H11" s="6">
        <v>2</v>
      </c>
      <c r="I11" s="6" t="str">
        <f t="shared" si="0"/>
        <v>G</v>
      </c>
    </row>
    <row r="12" spans="1:9" ht="15">
      <c r="A12" s="1">
        <v>10</v>
      </c>
      <c r="B12" s="1">
        <v>52</v>
      </c>
      <c r="C12" s="4">
        <v>0.07176504629751435</v>
      </c>
      <c r="D12" s="18">
        <v>1984</v>
      </c>
      <c r="E12" s="9" t="s">
        <v>218</v>
      </c>
      <c r="F12" s="9" t="s">
        <v>210</v>
      </c>
      <c r="G12" s="7" t="s">
        <v>219</v>
      </c>
      <c r="H12" s="6">
        <v>2</v>
      </c>
      <c r="I12" s="6" t="str">
        <f t="shared" si="0"/>
        <v>G</v>
      </c>
    </row>
    <row r="13" spans="1:9" ht="15">
      <c r="A13" s="1">
        <v>11</v>
      </c>
      <c r="B13" s="1">
        <v>68</v>
      </c>
      <c r="C13" s="4">
        <v>0.07291423610877246</v>
      </c>
      <c r="D13" s="18">
        <v>1981</v>
      </c>
      <c r="E13" s="8" t="s">
        <v>220</v>
      </c>
      <c r="F13" s="8" t="s">
        <v>221</v>
      </c>
      <c r="G13" s="7" t="s">
        <v>222</v>
      </c>
      <c r="H13" s="6">
        <v>2</v>
      </c>
      <c r="I13" s="6" t="str">
        <f t="shared" si="0"/>
        <v>G</v>
      </c>
    </row>
    <row r="14" spans="1:9" ht="15">
      <c r="A14" s="1">
        <v>12</v>
      </c>
      <c r="B14" s="1">
        <v>32</v>
      </c>
      <c r="C14" s="4">
        <v>0.0730856481459341</v>
      </c>
      <c r="D14" s="18">
        <v>1976</v>
      </c>
      <c r="E14" s="8" t="s">
        <v>223</v>
      </c>
      <c r="F14" s="8" t="s">
        <v>224</v>
      </c>
      <c r="G14" s="7" t="s">
        <v>22</v>
      </c>
      <c r="H14" s="6">
        <v>2</v>
      </c>
      <c r="I14" s="6" t="str">
        <f t="shared" si="0"/>
        <v>G</v>
      </c>
    </row>
    <row r="15" spans="1:9" ht="15">
      <c r="A15" s="1">
        <v>13</v>
      </c>
      <c r="B15" s="1">
        <v>49</v>
      </c>
      <c r="C15" s="4">
        <v>0.07499201389146037</v>
      </c>
      <c r="D15" s="18">
        <v>1975</v>
      </c>
      <c r="E15" s="9" t="s">
        <v>225</v>
      </c>
      <c r="F15" s="9" t="s">
        <v>197</v>
      </c>
      <c r="G15" s="7" t="s">
        <v>22</v>
      </c>
      <c r="H15" s="6">
        <v>2</v>
      </c>
      <c r="I15" s="6" t="str">
        <f t="shared" si="0"/>
        <v>G</v>
      </c>
    </row>
    <row r="16" spans="1:9" ht="15">
      <c r="A16" s="1">
        <v>14</v>
      </c>
      <c r="B16" s="1">
        <v>2</v>
      </c>
      <c r="C16" s="4">
        <v>0.07765335647854954</v>
      </c>
      <c r="D16" s="18">
        <v>1984</v>
      </c>
      <c r="E16" s="8" t="s">
        <v>226</v>
      </c>
      <c r="F16" s="8" t="s">
        <v>227</v>
      </c>
      <c r="G16" s="7" t="s">
        <v>228</v>
      </c>
      <c r="H16" s="6">
        <v>2</v>
      </c>
      <c r="I16" s="6" t="str">
        <f t="shared" si="0"/>
        <v>G</v>
      </c>
    </row>
    <row r="17" spans="1:9" ht="15">
      <c r="A17" s="1">
        <v>15</v>
      </c>
      <c r="B17" s="10">
        <v>126</v>
      </c>
      <c r="C17" s="4">
        <v>0.07811805555684259</v>
      </c>
      <c r="D17" s="18">
        <v>1991</v>
      </c>
      <c r="E17" s="9" t="s">
        <v>189</v>
      </c>
      <c r="F17" s="9" t="s">
        <v>190</v>
      </c>
      <c r="G17" s="7" t="s">
        <v>35</v>
      </c>
      <c r="H17" s="6">
        <v>2</v>
      </c>
      <c r="I17" s="6" t="str">
        <f t="shared" si="0"/>
        <v>F</v>
      </c>
    </row>
    <row r="18" spans="1:9" ht="15">
      <c r="A18" s="1">
        <v>16</v>
      </c>
      <c r="B18" s="1">
        <v>64</v>
      </c>
      <c r="C18" s="4">
        <v>0.07829861111111111</v>
      </c>
      <c r="D18" s="18">
        <v>1980</v>
      </c>
      <c r="E18" s="8" t="s">
        <v>229</v>
      </c>
      <c r="F18" s="8" t="s">
        <v>216</v>
      </c>
      <c r="G18" s="7"/>
      <c r="H18" s="6">
        <v>2</v>
      </c>
      <c r="I18" s="6" t="str">
        <f t="shared" si="0"/>
        <v>G</v>
      </c>
    </row>
    <row r="19" spans="1:9" ht="15">
      <c r="A19" s="1">
        <v>17</v>
      </c>
      <c r="B19" s="1">
        <v>65</v>
      </c>
      <c r="C19" s="4">
        <v>0.07830324074166128</v>
      </c>
      <c r="D19" s="18">
        <v>1979</v>
      </c>
      <c r="E19" s="9" t="s">
        <v>230</v>
      </c>
      <c r="F19" s="9" t="s">
        <v>210</v>
      </c>
      <c r="G19" s="7"/>
      <c r="H19" s="6">
        <v>2</v>
      </c>
      <c r="I19" s="6" t="str">
        <f t="shared" si="0"/>
        <v>G</v>
      </c>
    </row>
    <row r="20" spans="1:9" ht="15">
      <c r="A20" s="1">
        <v>18</v>
      </c>
      <c r="B20" s="1">
        <v>85</v>
      </c>
      <c r="C20" s="4">
        <v>0.08029236111178761</v>
      </c>
      <c r="D20" s="18">
        <v>1995</v>
      </c>
      <c r="E20" s="9" t="s">
        <v>191</v>
      </c>
      <c r="F20" s="9" t="s">
        <v>192</v>
      </c>
      <c r="G20" s="7" t="s">
        <v>193</v>
      </c>
      <c r="H20" s="6">
        <v>2</v>
      </c>
      <c r="I20" s="6" t="str">
        <f t="shared" si="0"/>
        <v>F</v>
      </c>
    </row>
    <row r="21" spans="1:9" ht="15">
      <c r="A21" s="1">
        <v>19</v>
      </c>
      <c r="B21" s="1">
        <v>99</v>
      </c>
      <c r="C21" s="4">
        <v>0.0806445601847372</v>
      </c>
      <c r="D21" s="19">
        <v>1975</v>
      </c>
      <c r="E21" s="9" t="s">
        <v>231</v>
      </c>
      <c r="F21" s="9" t="s">
        <v>232</v>
      </c>
      <c r="G21" s="7" t="s">
        <v>233</v>
      </c>
      <c r="H21" s="6">
        <v>2</v>
      </c>
      <c r="I21" s="6" t="str">
        <f t="shared" si="0"/>
        <v>G</v>
      </c>
    </row>
    <row r="22" spans="1:9" ht="15">
      <c r="A22" s="1">
        <v>20</v>
      </c>
      <c r="B22" s="1">
        <v>24</v>
      </c>
      <c r="C22" s="4">
        <v>0.08385902777808951</v>
      </c>
      <c r="D22" s="18">
        <v>1973</v>
      </c>
      <c r="E22" s="9" t="s">
        <v>191</v>
      </c>
      <c r="F22" s="9" t="s">
        <v>245</v>
      </c>
      <c r="G22" s="7" t="s">
        <v>193</v>
      </c>
      <c r="H22" s="6">
        <v>2</v>
      </c>
      <c r="I22" s="6" t="str">
        <f t="shared" si="0"/>
        <v>H</v>
      </c>
    </row>
    <row r="23" spans="1:9" ht="15">
      <c r="A23" s="1">
        <v>21</v>
      </c>
      <c r="B23" s="1">
        <v>54</v>
      </c>
      <c r="C23" s="4">
        <v>0.0868539351868094</v>
      </c>
      <c r="D23" s="18">
        <v>1978</v>
      </c>
      <c r="E23" s="9" t="s">
        <v>234</v>
      </c>
      <c r="F23" s="9" t="s">
        <v>235</v>
      </c>
      <c r="G23" s="7" t="s">
        <v>22</v>
      </c>
      <c r="H23" s="6">
        <v>2</v>
      </c>
      <c r="I23" s="6" t="str">
        <f t="shared" si="0"/>
        <v>G</v>
      </c>
    </row>
    <row r="24" spans="1:9" ht="15">
      <c r="A24" s="1">
        <v>22</v>
      </c>
      <c r="B24" s="1">
        <v>129</v>
      </c>
      <c r="C24" s="4">
        <v>0.08803460648050532</v>
      </c>
      <c r="D24" s="18">
        <v>1994</v>
      </c>
      <c r="E24" s="8" t="s">
        <v>194</v>
      </c>
      <c r="F24" s="8" t="s">
        <v>195</v>
      </c>
      <c r="G24" s="7"/>
      <c r="H24" s="6">
        <v>2</v>
      </c>
      <c r="I24" s="6" t="str">
        <f t="shared" si="0"/>
        <v>F</v>
      </c>
    </row>
    <row r="25" spans="1:9" ht="15">
      <c r="A25" s="1">
        <v>23</v>
      </c>
      <c r="B25" s="1">
        <v>136</v>
      </c>
      <c r="C25" s="4">
        <v>0.09010381944244727</v>
      </c>
      <c r="D25" s="18">
        <v>1989</v>
      </c>
      <c r="E25" s="8" t="s">
        <v>196</v>
      </c>
      <c r="F25" s="8" t="s">
        <v>197</v>
      </c>
      <c r="G25" s="7"/>
      <c r="H25" s="6">
        <v>2</v>
      </c>
      <c r="I25" s="6" t="str">
        <f t="shared" si="0"/>
        <v>F</v>
      </c>
    </row>
    <row r="26" spans="1:9" ht="15">
      <c r="A26" s="1">
        <v>24</v>
      </c>
      <c r="B26" s="1">
        <v>27</v>
      </c>
      <c r="C26" s="4">
        <v>0.09212430555635365</v>
      </c>
      <c r="D26" s="18">
        <v>2001</v>
      </c>
      <c r="E26" s="9" t="s">
        <v>191</v>
      </c>
      <c r="F26" s="9" t="s">
        <v>190</v>
      </c>
      <c r="G26" s="7" t="s">
        <v>193</v>
      </c>
      <c r="H26" s="6">
        <v>2</v>
      </c>
      <c r="I26" s="6" t="str">
        <f t="shared" si="0"/>
        <v>F</v>
      </c>
    </row>
    <row r="27" spans="1:9" ht="15">
      <c r="A27" s="1">
        <v>25</v>
      </c>
      <c r="B27" s="1">
        <v>91</v>
      </c>
      <c r="C27" s="4">
        <v>0.09839652777736774</v>
      </c>
      <c r="D27" s="18">
        <v>1984</v>
      </c>
      <c r="E27" s="9" t="s">
        <v>236</v>
      </c>
      <c r="F27" s="9" t="s">
        <v>199</v>
      </c>
      <c r="G27" s="7" t="s">
        <v>237</v>
      </c>
      <c r="H27" s="6">
        <v>2</v>
      </c>
      <c r="I27" s="6" t="str">
        <f t="shared" si="0"/>
        <v>G</v>
      </c>
    </row>
    <row r="28" spans="1:9" ht="15">
      <c r="A28" s="1">
        <v>26</v>
      </c>
      <c r="B28" s="1">
        <v>46</v>
      </c>
      <c r="C28" s="4">
        <v>0.10072824074450182</v>
      </c>
      <c r="D28" s="18">
        <v>1992</v>
      </c>
      <c r="E28" s="9" t="s">
        <v>198</v>
      </c>
      <c r="F28" s="9" t="s">
        <v>199</v>
      </c>
      <c r="G28" s="7" t="s">
        <v>200</v>
      </c>
      <c r="H28" s="6">
        <v>2</v>
      </c>
      <c r="I28" s="6" t="str">
        <f t="shared" si="0"/>
        <v>F</v>
      </c>
    </row>
    <row r="29" spans="1:9" ht="15">
      <c r="A29" s="1">
        <v>27</v>
      </c>
      <c r="B29" s="1">
        <v>15</v>
      </c>
      <c r="C29" s="4">
        <v>0.10371400463191094</v>
      </c>
      <c r="D29" s="18">
        <v>1988</v>
      </c>
      <c r="E29" s="9" t="s">
        <v>238</v>
      </c>
      <c r="F29" s="9" t="s">
        <v>239</v>
      </c>
      <c r="G29" s="7"/>
      <c r="H29" s="6">
        <v>2</v>
      </c>
      <c r="I29" s="6" t="str">
        <f t="shared" si="0"/>
        <v>G</v>
      </c>
    </row>
    <row r="30" spans="1:9" ht="15">
      <c r="A30" s="1">
        <v>28</v>
      </c>
      <c r="B30" s="1">
        <v>16</v>
      </c>
      <c r="C30" s="4">
        <v>0.1037159722254728</v>
      </c>
      <c r="D30" s="18">
        <v>1978</v>
      </c>
      <c r="E30" s="9" t="s">
        <v>240</v>
      </c>
      <c r="F30" s="8" t="s">
        <v>241</v>
      </c>
      <c r="G30" s="7" t="s">
        <v>242</v>
      </c>
      <c r="H30" s="6">
        <v>2</v>
      </c>
      <c r="I30" s="6" t="str">
        <f t="shared" si="0"/>
        <v>G</v>
      </c>
    </row>
  </sheetData>
  <sheetProtection sheet="1" selectLockedCells="1" selectUnlockedCells="1"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2" max="2" width="11.50390625" style="0" customWidth="1"/>
    <col min="3" max="3" width="9.50390625" style="0" bestFit="1" customWidth="1"/>
    <col min="5" max="5" width="12.50390625" style="0" bestFit="1" customWidth="1"/>
    <col min="6" max="6" width="7.875" style="0" bestFit="1" customWidth="1"/>
    <col min="7" max="7" width="19.00390625" style="0" bestFit="1" customWidth="1"/>
    <col min="8" max="8" width="0" style="0" hidden="1" customWidth="1"/>
  </cols>
  <sheetData>
    <row r="1" spans="1:9" ht="25.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</row>
    <row r="2" spans="1:9" ht="39">
      <c r="A2" s="2" t="s">
        <v>0</v>
      </c>
      <c r="B2" s="2" t="s">
        <v>2</v>
      </c>
      <c r="C2" s="3" t="s">
        <v>1</v>
      </c>
      <c r="D2" s="5" t="s">
        <v>6</v>
      </c>
      <c r="E2" s="5" t="s">
        <v>4</v>
      </c>
      <c r="F2" s="5" t="s">
        <v>5</v>
      </c>
      <c r="G2" s="5" t="s">
        <v>7</v>
      </c>
      <c r="H2" s="5" t="s">
        <v>3</v>
      </c>
      <c r="I2" s="5" t="s">
        <v>8</v>
      </c>
    </row>
    <row r="3" spans="1:9" ht="15">
      <c r="A3" s="1">
        <v>1</v>
      </c>
      <c r="B3" s="10">
        <v>126</v>
      </c>
      <c r="C3" s="4">
        <v>0.07811805555684259</v>
      </c>
      <c r="D3" s="18">
        <v>1991</v>
      </c>
      <c r="E3" s="9" t="s">
        <v>189</v>
      </c>
      <c r="F3" s="9" t="s">
        <v>190</v>
      </c>
      <c r="G3" s="7" t="s">
        <v>35</v>
      </c>
      <c r="H3" s="6">
        <v>2</v>
      </c>
      <c r="I3" s="6" t="str">
        <f aca="true" t="shared" si="0" ref="I3:I8">(IF(H3=1,(IF((2023-D3)&lt;=39,"A",(IF((2023-D3)&lt;=49,"B",(IF((2023-D3)&lt;=59,"C",(IF((2023-D3)&lt;=69,"D",(IF((2023-D3)&lt;=100,"E",)))))))))),IF((2023-D3)&lt;=34,"F",(IF((2023-D3)&lt;=49,"G",(IF((2023-D3)&lt;=100,"H")))))))</f>
        <v>F</v>
      </c>
    </row>
    <row r="4" spans="1:9" ht="15">
      <c r="A4" s="1">
        <v>2</v>
      </c>
      <c r="B4" s="1">
        <v>85</v>
      </c>
      <c r="C4" s="4">
        <v>0.08029236111178761</v>
      </c>
      <c r="D4" s="18">
        <v>1995</v>
      </c>
      <c r="E4" s="9" t="s">
        <v>191</v>
      </c>
      <c r="F4" s="9" t="s">
        <v>192</v>
      </c>
      <c r="G4" s="7" t="s">
        <v>193</v>
      </c>
      <c r="H4" s="6">
        <v>2</v>
      </c>
      <c r="I4" s="6" t="str">
        <f t="shared" si="0"/>
        <v>F</v>
      </c>
    </row>
    <row r="5" spans="1:9" ht="15">
      <c r="A5" s="1">
        <v>3</v>
      </c>
      <c r="B5" s="1">
        <v>129</v>
      </c>
      <c r="C5" s="4">
        <v>0.08803460648050532</v>
      </c>
      <c r="D5" s="18">
        <v>1994</v>
      </c>
      <c r="E5" s="8" t="s">
        <v>194</v>
      </c>
      <c r="F5" s="8" t="s">
        <v>195</v>
      </c>
      <c r="G5" s="7"/>
      <c r="H5" s="6">
        <v>2</v>
      </c>
      <c r="I5" s="6" t="str">
        <f t="shared" si="0"/>
        <v>F</v>
      </c>
    </row>
    <row r="6" spans="1:9" ht="15">
      <c r="A6" s="1">
        <v>4</v>
      </c>
      <c r="B6" s="1">
        <v>136</v>
      </c>
      <c r="C6" s="4">
        <v>0.09010381944244727</v>
      </c>
      <c r="D6" s="18">
        <v>1989</v>
      </c>
      <c r="E6" s="8" t="s">
        <v>196</v>
      </c>
      <c r="F6" s="8" t="s">
        <v>197</v>
      </c>
      <c r="G6" s="7"/>
      <c r="H6" s="6">
        <v>2</v>
      </c>
      <c r="I6" s="6" t="str">
        <f t="shared" si="0"/>
        <v>F</v>
      </c>
    </row>
    <row r="7" spans="1:9" ht="15">
      <c r="A7" s="1">
        <v>5</v>
      </c>
      <c r="B7" s="1">
        <v>27</v>
      </c>
      <c r="C7" s="4">
        <v>0.09212430555635365</v>
      </c>
      <c r="D7" s="18">
        <v>2001</v>
      </c>
      <c r="E7" s="9" t="s">
        <v>191</v>
      </c>
      <c r="F7" s="9" t="s">
        <v>190</v>
      </c>
      <c r="G7" s="7" t="s">
        <v>193</v>
      </c>
      <c r="H7" s="6">
        <v>2</v>
      </c>
      <c r="I7" s="6" t="str">
        <f t="shared" si="0"/>
        <v>F</v>
      </c>
    </row>
    <row r="8" spans="1:9" ht="15">
      <c r="A8" s="1">
        <v>6</v>
      </c>
      <c r="B8" s="1">
        <v>46</v>
      </c>
      <c r="C8" s="4">
        <v>0.10072824074450182</v>
      </c>
      <c r="D8" s="18">
        <v>1992</v>
      </c>
      <c r="E8" s="9" t="s">
        <v>198</v>
      </c>
      <c r="F8" s="9" t="s">
        <v>199</v>
      </c>
      <c r="G8" s="7" t="s">
        <v>200</v>
      </c>
      <c r="H8" s="6">
        <v>2</v>
      </c>
      <c r="I8" s="6" t="str">
        <f t="shared" si="0"/>
        <v>F</v>
      </c>
    </row>
    <row r="9" spans="1:9" ht="15">
      <c r="A9" s="1">
        <v>7</v>
      </c>
      <c r="B9" s="10"/>
      <c r="C9" s="11"/>
      <c r="D9" s="13"/>
      <c r="E9" s="9"/>
      <c r="F9" s="9"/>
      <c r="G9" s="14"/>
      <c r="H9" s="12"/>
      <c r="I9" s="12"/>
    </row>
    <row r="10" spans="1:9" ht="39">
      <c r="A10" s="2" t="s">
        <v>0</v>
      </c>
      <c r="B10" s="15" t="s">
        <v>2</v>
      </c>
      <c r="C10" s="16" t="s">
        <v>1</v>
      </c>
      <c r="D10" s="13" t="s">
        <v>6</v>
      </c>
      <c r="E10" s="13" t="s">
        <v>4</v>
      </c>
      <c r="F10" s="13" t="s">
        <v>5</v>
      </c>
      <c r="G10" s="13" t="s">
        <v>7</v>
      </c>
      <c r="H10" s="13" t="s">
        <v>3</v>
      </c>
      <c r="I10" s="13" t="s">
        <v>8</v>
      </c>
    </row>
    <row r="11" spans="1:9" ht="15">
      <c r="A11" s="1">
        <v>1</v>
      </c>
      <c r="B11" s="10">
        <v>66</v>
      </c>
      <c r="C11" s="4">
        <v>0.061663541666348465</v>
      </c>
      <c r="D11" s="18">
        <v>1983</v>
      </c>
      <c r="E11" s="9" t="s">
        <v>201</v>
      </c>
      <c r="F11" s="9" t="s">
        <v>202</v>
      </c>
      <c r="G11" s="7" t="s">
        <v>22</v>
      </c>
      <c r="H11" s="6">
        <v>2</v>
      </c>
      <c r="I11" s="6" t="str">
        <f aca="true" t="shared" si="1" ref="I11:I30">(IF(H11=1,(IF((2023-D11)&lt;=39,"A",(IF((2023-D11)&lt;=49,"B",(IF((2023-D11)&lt;=59,"C",(IF((2023-D11)&lt;=69,"D",(IF((2023-D11)&lt;=100,"E",)))))))))),IF((2023-D11)&lt;=34,"F",(IF((2023-D11)&lt;=49,"G",(IF((2023-D11)&lt;=100,"H")))))))</f>
        <v>G</v>
      </c>
    </row>
    <row r="12" spans="1:9" ht="15">
      <c r="A12" s="1">
        <v>2</v>
      </c>
      <c r="B12" s="1">
        <v>74</v>
      </c>
      <c r="C12" s="4">
        <v>0.06285960648528999</v>
      </c>
      <c r="D12" s="18">
        <v>1975</v>
      </c>
      <c r="E12" s="9" t="s">
        <v>203</v>
      </c>
      <c r="F12" s="9" t="s">
        <v>204</v>
      </c>
      <c r="G12" s="7" t="s">
        <v>22</v>
      </c>
      <c r="H12" s="6">
        <v>2</v>
      </c>
      <c r="I12" s="6" t="str">
        <f t="shared" si="1"/>
        <v>G</v>
      </c>
    </row>
    <row r="13" spans="1:9" ht="15">
      <c r="A13" s="1">
        <v>3</v>
      </c>
      <c r="B13" s="1">
        <v>105</v>
      </c>
      <c r="C13" s="4">
        <v>0.06388888888888888</v>
      </c>
      <c r="D13" s="18">
        <v>1988</v>
      </c>
      <c r="E13" s="9" t="s">
        <v>205</v>
      </c>
      <c r="F13" s="9" t="s">
        <v>206</v>
      </c>
      <c r="G13" s="7" t="s">
        <v>35</v>
      </c>
      <c r="H13" s="6">
        <v>2</v>
      </c>
      <c r="I13" s="6" t="str">
        <f t="shared" si="1"/>
        <v>G</v>
      </c>
    </row>
    <row r="14" spans="1:9" ht="15">
      <c r="A14" s="1">
        <v>4</v>
      </c>
      <c r="B14" s="1">
        <v>39</v>
      </c>
      <c r="C14" s="4">
        <v>0.06463946759322425</v>
      </c>
      <c r="D14" s="19">
        <v>1984</v>
      </c>
      <c r="E14" s="9" t="s">
        <v>207</v>
      </c>
      <c r="F14" s="9" t="s">
        <v>18</v>
      </c>
      <c r="G14" s="7" t="s">
        <v>208</v>
      </c>
      <c r="H14" s="6">
        <v>2</v>
      </c>
      <c r="I14" s="6" t="str">
        <f t="shared" si="1"/>
        <v>G</v>
      </c>
    </row>
    <row r="15" spans="1:9" ht="15">
      <c r="A15" s="1">
        <v>5</v>
      </c>
      <c r="B15" s="1">
        <v>116</v>
      </c>
      <c r="C15" s="4">
        <v>0.06622893518215278</v>
      </c>
      <c r="D15" s="18">
        <v>1985</v>
      </c>
      <c r="E15" s="9" t="s">
        <v>209</v>
      </c>
      <c r="F15" s="9" t="s">
        <v>210</v>
      </c>
      <c r="G15" s="7" t="s">
        <v>22</v>
      </c>
      <c r="H15" s="6">
        <v>2</v>
      </c>
      <c r="I15" s="6" t="str">
        <f t="shared" si="1"/>
        <v>G</v>
      </c>
    </row>
    <row r="16" spans="1:9" ht="15">
      <c r="A16" s="1">
        <v>6</v>
      </c>
      <c r="B16" s="1">
        <v>109</v>
      </c>
      <c r="C16" s="4">
        <v>0.06760590277554002</v>
      </c>
      <c r="D16" s="18">
        <v>1976</v>
      </c>
      <c r="E16" s="8" t="s">
        <v>211</v>
      </c>
      <c r="F16" s="8" t="s">
        <v>210</v>
      </c>
      <c r="G16" s="7" t="s">
        <v>212</v>
      </c>
      <c r="H16" s="6">
        <v>2</v>
      </c>
      <c r="I16" s="6" t="str">
        <f t="shared" si="1"/>
        <v>G</v>
      </c>
    </row>
    <row r="17" spans="1:9" ht="15">
      <c r="A17" s="1">
        <v>7</v>
      </c>
      <c r="B17" s="1">
        <v>115</v>
      </c>
      <c r="C17" s="4">
        <v>0.06869803240988404</v>
      </c>
      <c r="D17" s="18">
        <v>1983</v>
      </c>
      <c r="E17" s="9" t="s">
        <v>213</v>
      </c>
      <c r="F17" s="9" t="s">
        <v>214</v>
      </c>
      <c r="G17" s="7" t="s">
        <v>137</v>
      </c>
      <c r="H17" s="6">
        <v>2</v>
      </c>
      <c r="I17" s="6" t="str">
        <f t="shared" si="1"/>
        <v>G</v>
      </c>
    </row>
    <row r="18" spans="1:9" ht="15">
      <c r="A18" s="1">
        <v>8</v>
      </c>
      <c r="B18" s="1">
        <v>113</v>
      </c>
      <c r="C18" s="4">
        <v>0.07074074074074074</v>
      </c>
      <c r="D18" s="18">
        <v>1986</v>
      </c>
      <c r="E18" s="9" t="s">
        <v>215</v>
      </c>
      <c r="F18" s="9" t="s">
        <v>216</v>
      </c>
      <c r="G18" s="7" t="s">
        <v>217</v>
      </c>
      <c r="H18" s="6">
        <v>2</v>
      </c>
      <c r="I18" s="6" t="str">
        <f t="shared" si="1"/>
        <v>G</v>
      </c>
    </row>
    <row r="19" spans="1:9" ht="15">
      <c r="A19" s="1">
        <v>9</v>
      </c>
      <c r="B19" s="1">
        <v>52</v>
      </c>
      <c r="C19" s="4">
        <v>0.07176504629751435</v>
      </c>
      <c r="D19" s="18">
        <v>1984</v>
      </c>
      <c r="E19" s="9" t="s">
        <v>218</v>
      </c>
      <c r="F19" s="9" t="s">
        <v>210</v>
      </c>
      <c r="G19" s="7" t="s">
        <v>219</v>
      </c>
      <c r="H19" s="6">
        <v>2</v>
      </c>
      <c r="I19" s="6" t="str">
        <f t="shared" si="1"/>
        <v>G</v>
      </c>
    </row>
    <row r="20" spans="1:9" ht="15">
      <c r="A20" s="1">
        <v>10</v>
      </c>
      <c r="B20" s="1">
        <v>68</v>
      </c>
      <c r="C20" s="4">
        <v>0.07291423610877246</v>
      </c>
      <c r="D20" s="18">
        <v>1981</v>
      </c>
      <c r="E20" s="8" t="s">
        <v>220</v>
      </c>
      <c r="F20" s="8" t="s">
        <v>221</v>
      </c>
      <c r="G20" s="7" t="s">
        <v>222</v>
      </c>
      <c r="H20" s="6">
        <v>2</v>
      </c>
      <c r="I20" s="6" t="str">
        <f t="shared" si="1"/>
        <v>G</v>
      </c>
    </row>
    <row r="21" spans="1:9" ht="15">
      <c r="A21" s="1">
        <v>11</v>
      </c>
      <c r="B21" s="1">
        <v>32</v>
      </c>
      <c r="C21" s="4">
        <v>0.0730856481459341</v>
      </c>
      <c r="D21" s="18">
        <v>1976</v>
      </c>
      <c r="E21" s="8" t="s">
        <v>223</v>
      </c>
      <c r="F21" s="8" t="s">
        <v>224</v>
      </c>
      <c r="G21" s="7" t="s">
        <v>22</v>
      </c>
      <c r="H21" s="6">
        <v>2</v>
      </c>
      <c r="I21" s="6" t="str">
        <f t="shared" si="1"/>
        <v>G</v>
      </c>
    </row>
    <row r="22" spans="1:9" ht="15">
      <c r="A22" s="1">
        <v>12</v>
      </c>
      <c r="B22" s="1">
        <v>49</v>
      </c>
      <c r="C22" s="4">
        <v>0.07499201389146037</v>
      </c>
      <c r="D22" s="18">
        <v>1975</v>
      </c>
      <c r="E22" s="9" t="s">
        <v>225</v>
      </c>
      <c r="F22" s="9" t="s">
        <v>197</v>
      </c>
      <c r="G22" s="7" t="s">
        <v>22</v>
      </c>
      <c r="H22" s="6">
        <v>2</v>
      </c>
      <c r="I22" s="6" t="str">
        <f t="shared" si="1"/>
        <v>G</v>
      </c>
    </row>
    <row r="23" spans="1:9" ht="15">
      <c r="A23" s="1">
        <v>13</v>
      </c>
      <c r="B23" s="1">
        <v>2</v>
      </c>
      <c r="C23" s="4">
        <v>0.07765335647854954</v>
      </c>
      <c r="D23" s="18">
        <v>1984</v>
      </c>
      <c r="E23" s="8" t="s">
        <v>226</v>
      </c>
      <c r="F23" s="8" t="s">
        <v>227</v>
      </c>
      <c r="G23" s="7" t="s">
        <v>228</v>
      </c>
      <c r="H23" s="6">
        <v>2</v>
      </c>
      <c r="I23" s="6" t="str">
        <f t="shared" si="1"/>
        <v>G</v>
      </c>
    </row>
    <row r="24" spans="1:9" ht="15">
      <c r="A24" s="1">
        <v>14</v>
      </c>
      <c r="B24" s="1">
        <v>64</v>
      </c>
      <c r="C24" s="4">
        <v>0.07829861111111111</v>
      </c>
      <c r="D24" s="18">
        <v>1980</v>
      </c>
      <c r="E24" s="8" t="s">
        <v>229</v>
      </c>
      <c r="F24" s="8" t="s">
        <v>216</v>
      </c>
      <c r="G24" s="7"/>
      <c r="H24" s="6">
        <v>2</v>
      </c>
      <c r="I24" s="6" t="str">
        <f t="shared" si="1"/>
        <v>G</v>
      </c>
    </row>
    <row r="25" spans="1:9" ht="15">
      <c r="A25" s="1">
        <v>15</v>
      </c>
      <c r="B25" s="1">
        <v>65</v>
      </c>
      <c r="C25" s="4">
        <v>0.07830324074166128</v>
      </c>
      <c r="D25" s="18">
        <v>1979</v>
      </c>
      <c r="E25" s="9" t="s">
        <v>230</v>
      </c>
      <c r="F25" s="9" t="s">
        <v>210</v>
      </c>
      <c r="G25" s="7"/>
      <c r="H25" s="6">
        <v>2</v>
      </c>
      <c r="I25" s="6" t="str">
        <f t="shared" si="1"/>
        <v>G</v>
      </c>
    </row>
    <row r="26" spans="1:9" ht="15">
      <c r="A26" s="1">
        <v>16</v>
      </c>
      <c r="B26" s="1">
        <v>99</v>
      </c>
      <c r="C26" s="4">
        <v>0.0806445601847372</v>
      </c>
      <c r="D26" s="19">
        <v>1975</v>
      </c>
      <c r="E26" s="9" t="s">
        <v>231</v>
      </c>
      <c r="F26" s="9" t="s">
        <v>232</v>
      </c>
      <c r="G26" s="7" t="s">
        <v>233</v>
      </c>
      <c r="H26" s="6">
        <v>2</v>
      </c>
      <c r="I26" s="6" t="str">
        <f t="shared" si="1"/>
        <v>G</v>
      </c>
    </row>
    <row r="27" spans="1:9" ht="15">
      <c r="A27" s="1">
        <v>17</v>
      </c>
      <c r="B27" s="1">
        <v>54</v>
      </c>
      <c r="C27" s="4">
        <v>0.0868539351868094</v>
      </c>
      <c r="D27" s="18">
        <v>1978</v>
      </c>
      <c r="E27" s="9" t="s">
        <v>234</v>
      </c>
      <c r="F27" s="9" t="s">
        <v>235</v>
      </c>
      <c r="G27" s="7" t="s">
        <v>22</v>
      </c>
      <c r="H27" s="6">
        <v>2</v>
      </c>
      <c r="I27" s="6" t="str">
        <f t="shared" si="1"/>
        <v>G</v>
      </c>
    </row>
    <row r="28" spans="1:9" ht="15">
      <c r="A28" s="1">
        <v>18</v>
      </c>
      <c r="B28" s="1">
        <v>91</v>
      </c>
      <c r="C28" s="4">
        <v>0.09839652777736774</v>
      </c>
      <c r="D28" s="18">
        <v>1984</v>
      </c>
      <c r="E28" s="9" t="s">
        <v>236</v>
      </c>
      <c r="F28" s="9" t="s">
        <v>199</v>
      </c>
      <c r="G28" s="7" t="s">
        <v>237</v>
      </c>
      <c r="H28" s="6">
        <v>2</v>
      </c>
      <c r="I28" s="6" t="str">
        <f t="shared" si="1"/>
        <v>G</v>
      </c>
    </row>
    <row r="29" spans="1:9" ht="15">
      <c r="A29" s="1">
        <v>19</v>
      </c>
      <c r="B29" s="1">
        <v>15</v>
      </c>
      <c r="C29" s="4">
        <v>0.10371400463191094</v>
      </c>
      <c r="D29" s="18">
        <v>1988</v>
      </c>
      <c r="E29" s="9" t="s">
        <v>238</v>
      </c>
      <c r="F29" s="9" t="s">
        <v>239</v>
      </c>
      <c r="G29" s="7"/>
      <c r="H29" s="6">
        <v>2</v>
      </c>
      <c r="I29" s="6" t="str">
        <f t="shared" si="1"/>
        <v>G</v>
      </c>
    </row>
    <row r="30" spans="1:9" ht="15">
      <c r="A30" s="1">
        <v>20</v>
      </c>
      <c r="B30" s="1">
        <v>16</v>
      </c>
      <c r="C30" s="4">
        <v>0.1037159722254728</v>
      </c>
      <c r="D30" s="18">
        <v>1978</v>
      </c>
      <c r="E30" s="9" t="s">
        <v>240</v>
      </c>
      <c r="F30" s="8" t="s">
        <v>241</v>
      </c>
      <c r="G30" s="7" t="s">
        <v>242</v>
      </c>
      <c r="H30" s="6">
        <v>2</v>
      </c>
      <c r="I30" s="6" t="str">
        <f t="shared" si="1"/>
        <v>G</v>
      </c>
    </row>
    <row r="31" spans="1:9" ht="15">
      <c r="A31" s="1">
        <v>21</v>
      </c>
      <c r="B31" s="10"/>
      <c r="C31" s="11"/>
      <c r="D31" s="12"/>
      <c r="E31" s="9"/>
      <c r="F31" s="9"/>
      <c r="G31" s="14"/>
      <c r="H31" s="12"/>
      <c r="I31" s="12"/>
    </row>
    <row r="32" spans="1:9" ht="39">
      <c r="A32" s="2" t="s">
        <v>0</v>
      </c>
      <c r="B32" s="15" t="s">
        <v>2</v>
      </c>
      <c r="C32" s="16" t="s">
        <v>1</v>
      </c>
      <c r="D32" s="13" t="s">
        <v>6</v>
      </c>
      <c r="E32" s="13" t="s">
        <v>4</v>
      </c>
      <c r="F32" s="13" t="s">
        <v>5</v>
      </c>
      <c r="G32" s="13" t="s">
        <v>7</v>
      </c>
      <c r="H32" s="13" t="s">
        <v>3</v>
      </c>
      <c r="I32" s="13" t="s">
        <v>8</v>
      </c>
    </row>
    <row r="33" spans="1:9" ht="15">
      <c r="A33" s="1">
        <v>1</v>
      </c>
      <c r="B33" s="10">
        <v>34</v>
      </c>
      <c r="C33" s="4">
        <v>0.062471759258187376</v>
      </c>
      <c r="D33" s="18">
        <v>1972</v>
      </c>
      <c r="E33" s="9" t="s">
        <v>243</v>
      </c>
      <c r="F33" s="9" t="s">
        <v>244</v>
      </c>
      <c r="G33" s="7" t="s">
        <v>13</v>
      </c>
      <c r="H33" s="6">
        <v>2</v>
      </c>
      <c r="I33" s="6" t="str">
        <f>(IF(H33=1,(IF((2023-D33)&lt;=39,"A",(IF((2023-D33)&lt;=49,"B",(IF((2023-D33)&lt;=59,"C",(IF((2023-D33)&lt;=69,"D",(IF((2023-D33)&lt;=100,"E",)))))))))),IF((2023-D33)&lt;=34,"F",(IF((2023-D33)&lt;=49,"G",(IF((2023-D33)&lt;=100,"H")))))))</f>
        <v>H</v>
      </c>
    </row>
    <row r="34" spans="1:9" ht="15">
      <c r="A34" s="1">
        <v>2</v>
      </c>
      <c r="B34" s="1">
        <v>24</v>
      </c>
      <c r="C34" s="4">
        <v>0.08385902777808951</v>
      </c>
      <c r="D34" s="18">
        <v>1973</v>
      </c>
      <c r="E34" s="9" t="s">
        <v>191</v>
      </c>
      <c r="F34" s="9" t="s">
        <v>245</v>
      </c>
      <c r="G34" s="7" t="s">
        <v>193</v>
      </c>
      <c r="H34" s="6">
        <v>2</v>
      </c>
      <c r="I34" s="6" t="str">
        <f>(IF(H34=1,(IF((2023-D34)&lt;=39,"A",(IF((2023-D34)&lt;=49,"B",(IF((2023-D34)&lt;=59,"C",(IF((2023-D34)&lt;=69,"D",(IF((2023-D34)&lt;=100,"E",)))))))))),IF((2023-D34)&lt;=34,"F",(IF((2023-D34)&lt;=49,"G",(IF((2023-D34)&lt;=100,"H")))))))</f>
        <v>H</v>
      </c>
    </row>
    <row r="35" spans="1:9" ht="15">
      <c r="A35" s="1">
        <v>3</v>
      </c>
      <c r="B35" s="10"/>
      <c r="C35" s="11"/>
      <c r="D35" s="12"/>
      <c r="E35" s="9"/>
      <c r="F35" s="9"/>
      <c r="G35" s="14"/>
      <c r="H35" s="12"/>
      <c r="I35" s="12"/>
    </row>
  </sheetData>
  <sheetProtection sheet="1" selectLockedCells="1" selectUnlockedCells="1"/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Brož Jan</cp:lastModifiedBy>
  <cp:lastPrinted>2019-04-28T10:28:20Z</cp:lastPrinted>
  <dcterms:created xsi:type="dcterms:W3CDTF">2013-04-28T19:57:26Z</dcterms:created>
  <dcterms:modified xsi:type="dcterms:W3CDTF">2023-04-30T12:22:51Z</dcterms:modified>
  <cp:category/>
  <cp:version/>
  <cp:contentType/>
  <cp:contentStatus/>
</cp:coreProperties>
</file>