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Maratón" sheetId="1" r:id="rId1"/>
    <sheet name="Půlmaratón" sheetId="2" r:id="rId2"/>
    <sheet name="Družstva" sheetId="3" r:id="rId3"/>
  </sheets>
  <definedNames>
    <definedName name="_xlnm._FilterDatabase" localSheetId="2" hidden="1">'Družstva'!$A$2:$C$29</definedName>
    <definedName name="_xlnm._FilterDatabase" localSheetId="0" hidden="1">'Maratón'!$A$1:$M$24</definedName>
    <definedName name="_xlnm._FilterDatabase" localSheetId="1" hidden="1">'Půlmaratón'!$A$1:$I$7</definedName>
  </definedNames>
  <calcPr fullCalcOnLoad="1"/>
</workbook>
</file>

<file path=xl/sharedStrings.xml><?xml version="1.0" encoding="utf-8"?>
<sst xmlns="http://schemas.openxmlformats.org/spreadsheetml/2006/main" count="140" uniqueCount="84">
  <si>
    <t>POŘADÍ</t>
  </si>
  <si>
    <t>JMÉNO A PŘÍJMENÍ</t>
  </si>
  <si>
    <t>1.BĚH 1000M</t>
  </si>
  <si>
    <t>1.PIVO</t>
  </si>
  <si>
    <t>2.PIVO</t>
  </si>
  <si>
    <t>3.PIVO</t>
  </si>
  <si>
    <t>4.PIVO</t>
  </si>
  <si>
    <t>2.BĚH 1195M</t>
  </si>
  <si>
    <t>čas po 1.pivě</t>
  </si>
  <si>
    <t>čas po 4.pivě</t>
  </si>
  <si>
    <t>čas po 3.pivě</t>
  </si>
  <si>
    <t>čas po 2.pivě</t>
  </si>
  <si>
    <t>Markéta Dočekalová</t>
  </si>
  <si>
    <t>1.BĚH 500M</t>
  </si>
  <si>
    <t>2.BĚH 600M</t>
  </si>
  <si>
    <t>CELKOVÝ ČAS</t>
  </si>
  <si>
    <t>Metoděj Fikes</t>
  </si>
  <si>
    <t>Milan Vomastek</t>
  </si>
  <si>
    <t>Jan Cihlář</t>
  </si>
  <si>
    <t>Vašek Daníček</t>
  </si>
  <si>
    <t>Stanislav Slamiak</t>
  </si>
  <si>
    <t>Michal Ričl</t>
  </si>
  <si>
    <t>Marek Majer</t>
  </si>
  <si>
    <t>DQ</t>
  </si>
  <si>
    <t>NÁZEV</t>
  </si>
  <si>
    <t>ČLENOVÉ</t>
  </si>
  <si>
    <t>ČAS</t>
  </si>
  <si>
    <t>Maratón</t>
  </si>
  <si>
    <t>Půlmaratón</t>
  </si>
  <si>
    <t>PIVOŇKY</t>
  </si>
  <si>
    <t>START.Č.</t>
  </si>
  <si>
    <t>PIVNÍ STŘELY</t>
  </si>
  <si>
    <t>Tereza Roubíková</t>
  </si>
  <si>
    <t>Katka Urbanová</t>
  </si>
  <si>
    <t>Alena Ratajová</t>
  </si>
  <si>
    <t>Patricie Volfová</t>
  </si>
  <si>
    <t>Natálie Krubová</t>
  </si>
  <si>
    <t>BLÉÉ</t>
  </si>
  <si>
    <t>Fanál Záhumenský</t>
  </si>
  <si>
    <t>Petr Hloušek</t>
  </si>
  <si>
    <t>Petr Draxler</t>
  </si>
  <si>
    <t>Jaroslav Kozel</t>
  </si>
  <si>
    <t>Štěpán Příhoda</t>
  </si>
  <si>
    <t>Tomáš Stařecký</t>
  </si>
  <si>
    <t>Petr Maleček</t>
  </si>
  <si>
    <t>Petr Vespalec</t>
  </si>
  <si>
    <t>Lukáš Vomastek</t>
  </si>
  <si>
    <t>Tomáš Vomastek</t>
  </si>
  <si>
    <t>Stanislav Rataj</t>
  </si>
  <si>
    <t>Jan Toman</t>
  </si>
  <si>
    <t>Václav Paulus</t>
  </si>
  <si>
    <t>Petr Špreňar</t>
  </si>
  <si>
    <t>Jaroslav Kruba</t>
  </si>
  <si>
    <t>Tomáš Kraus</t>
  </si>
  <si>
    <t>Jaroslav Votoupal</t>
  </si>
  <si>
    <t>Zdeněk Chochola</t>
  </si>
  <si>
    <t>Filip Chochola</t>
  </si>
  <si>
    <t>Jan Brabec</t>
  </si>
  <si>
    <t>Pavel Vinš</t>
  </si>
  <si>
    <t>Petr Jakovec</t>
  </si>
  <si>
    <t>Radoslav Petrányi</t>
  </si>
  <si>
    <t>Radomír Dolejš</t>
  </si>
  <si>
    <t>Dušan Horbaj</t>
  </si>
  <si>
    <t>Martin Řepa</t>
  </si>
  <si>
    <t>Jiří Bernášek</t>
  </si>
  <si>
    <t>Karel Bernášek</t>
  </si>
  <si>
    <t>Petr Bartůněk</t>
  </si>
  <si>
    <t>Martin Růžička</t>
  </si>
  <si>
    <t>Lukáš Kovařovic</t>
  </si>
  <si>
    <t>Pavel Jiráň</t>
  </si>
  <si>
    <t>Martin Trávníček</t>
  </si>
  <si>
    <t>Vladimír Šubrt</t>
  </si>
  <si>
    <t>Jan Mikeš</t>
  </si>
  <si>
    <t>BRÁNOVSKÝ STATEK</t>
  </si>
  <si>
    <t>MASŤÁCI</t>
  </si>
  <si>
    <t>PIVNÍ NOHY</t>
  </si>
  <si>
    <t>PIVNÍ NÁMOŘNÍCI</t>
  </si>
  <si>
    <t>LIBONI</t>
  </si>
  <si>
    <t>ZVONÍCI</t>
  </si>
  <si>
    <t>REKREA LAPÁK</t>
  </si>
  <si>
    <t>KAMENI</t>
  </si>
  <si>
    <t>RUN DE BEER</t>
  </si>
  <si>
    <t>PIVNÍ POMOC</t>
  </si>
  <si>
    <t>BONBON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</si>
</sst>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3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38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/>
    </xf>
    <xf numFmtId="21" fontId="0" fillId="0" borderId="14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21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/>
    </xf>
    <xf numFmtId="21" fontId="0" fillId="0" borderId="13" xfId="0" applyNumberForma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21" fontId="0" fillId="0" borderId="20" xfId="0" applyNumberFormat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21" fontId="0" fillId="0" borderId="21" xfId="0" applyNumberFormat="1" applyBorder="1" applyAlignment="1">
      <alignment horizontal="left" vertical="center"/>
    </xf>
    <xf numFmtId="164" fontId="0" fillId="0" borderId="20" xfId="0" applyNumberFormat="1" applyBorder="1" applyAlignment="1">
      <alignment horizontal="left"/>
    </xf>
    <xf numFmtId="164" fontId="0" fillId="0" borderId="21" xfId="0" applyNumberFormat="1" applyBorder="1" applyAlignment="1">
      <alignment horizontal="left"/>
    </xf>
    <xf numFmtId="164" fontId="0" fillId="0" borderId="22" xfId="0" applyNumberFormat="1" applyBorder="1" applyAlignment="1">
      <alignment horizontal="left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2" max="2" width="16.7109375" style="0" customWidth="1"/>
    <col min="3" max="3" width="9.57421875" style="12" customWidth="1"/>
    <col min="4" max="4" width="7.28125" style="0" customWidth="1"/>
    <col min="5" max="5" width="8.28125" style="12" customWidth="1"/>
    <col min="6" max="6" width="8.00390625" style="0" customWidth="1"/>
    <col min="7" max="7" width="8.140625" style="12" customWidth="1"/>
    <col min="8" max="8" width="7.7109375" style="0" customWidth="1"/>
    <col min="9" max="9" width="8.7109375" style="12" customWidth="1"/>
    <col min="10" max="10" width="7.57421875" style="0" customWidth="1"/>
    <col min="11" max="11" width="9.140625" style="12" customWidth="1"/>
    <col min="12" max="12" width="9.421875" style="0" customWidth="1"/>
    <col min="13" max="13" width="12.7109375" style="7" customWidth="1"/>
    <col min="14" max="14" width="12.7109375" style="0" customWidth="1"/>
  </cols>
  <sheetData>
    <row r="1" spans="1:14" ht="14.25">
      <c r="A1" s="6" t="s">
        <v>30</v>
      </c>
      <c r="B1" s="12" t="s">
        <v>1</v>
      </c>
      <c r="C1" s="12" t="s">
        <v>2</v>
      </c>
      <c r="D1" s="12" t="s">
        <v>3</v>
      </c>
      <c r="E1" s="13" t="s">
        <v>8</v>
      </c>
      <c r="F1" s="12" t="s">
        <v>4</v>
      </c>
      <c r="G1" s="13" t="s">
        <v>11</v>
      </c>
      <c r="H1" s="12" t="s">
        <v>5</v>
      </c>
      <c r="I1" s="13" t="s">
        <v>10</v>
      </c>
      <c r="J1" s="12" t="s">
        <v>6</v>
      </c>
      <c r="K1" s="13" t="s">
        <v>9</v>
      </c>
      <c r="L1" s="12" t="s">
        <v>7</v>
      </c>
      <c r="M1" s="14" t="s">
        <v>15</v>
      </c>
      <c r="N1" s="7"/>
    </row>
    <row r="2" spans="1:14" ht="14.25">
      <c r="A2" s="6">
        <v>1</v>
      </c>
      <c r="B2" s="12" t="s">
        <v>62</v>
      </c>
      <c r="C2" s="12">
        <v>0.002997685185185185</v>
      </c>
      <c r="D2" s="12">
        <f>E2-C2</f>
        <v>0.0006134259259259266</v>
      </c>
      <c r="E2" s="12">
        <v>0.0036111111111111114</v>
      </c>
      <c r="F2" s="12">
        <f>G2-E2</f>
        <v>0.0005092592592592592</v>
      </c>
      <c r="G2" s="12">
        <v>0.004120370370370371</v>
      </c>
      <c r="H2" s="12">
        <f>I2-G2</f>
        <v>0.0007291666666666662</v>
      </c>
      <c r="I2" s="12">
        <v>0.004849537037037037</v>
      </c>
      <c r="J2" s="12">
        <f>K2-I2</f>
        <v>0.0012499999999999994</v>
      </c>
      <c r="K2" s="12">
        <v>0.006099537037037036</v>
      </c>
      <c r="L2" s="12">
        <f>M2-K2</f>
        <v>0.003645833333333335</v>
      </c>
      <c r="M2" s="11">
        <v>0.009745370370370371</v>
      </c>
      <c r="N2" s="7"/>
    </row>
    <row r="3" spans="1:14" ht="14.25">
      <c r="A3" s="6">
        <v>2</v>
      </c>
      <c r="B3" s="12" t="s">
        <v>67</v>
      </c>
      <c r="C3" s="12">
        <v>0.002314814814814815</v>
      </c>
      <c r="D3" s="12">
        <f>E3-C3</f>
        <v>0.0004976851851851843</v>
      </c>
      <c r="E3" s="12">
        <v>0.0028124999999999995</v>
      </c>
      <c r="F3" s="12">
        <f>G3-E3</f>
        <v>0.0019328703703703708</v>
      </c>
      <c r="G3" s="12">
        <v>0.00474537037037037</v>
      </c>
      <c r="H3" s="12">
        <f>I3-G3</f>
        <v>0.0011574074074074073</v>
      </c>
      <c r="I3" s="12">
        <v>0.005902777777777778</v>
      </c>
      <c r="J3" s="12">
        <f>K3-I3</f>
        <v>0.0010532407407407409</v>
      </c>
      <c r="K3" s="12">
        <v>0.0069560185185185185</v>
      </c>
      <c r="L3" s="12">
        <f>M3-K3</f>
        <v>0.0030787037037037024</v>
      </c>
      <c r="M3" s="11">
        <v>0.010034722222222221</v>
      </c>
      <c r="N3" s="7"/>
    </row>
    <row r="4" spans="1:14" ht="14.25">
      <c r="A4" s="6">
        <v>3</v>
      </c>
      <c r="B4" s="12" t="s">
        <v>55</v>
      </c>
      <c r="C4" s="12">
        <v>0.003298611111111111</v>
      </c>
      <c r="D4" s="12">
        <f>E4-C4</f>
        <v>0.0005787037037037032</v>
      </c>
      <c r="E4" s="12">
        <v>0.0038773148148148143</v>
      </c>
      <c r="F4" s="12">
        <f>G4-E4</f>
        <v>0.0004050925925925932</v>
      </c>
      <c r="G4" s="12">
        <v>0.0042824074074074075</v>
      </c>
      <c r="H4" s="12">
        <f>I4-G4</f>
        <v>0.0008449074074074071</v>
      </c>
      <c r="I4" s="12">
        <v>0.005127314814814815</v>
      </c>
      <c r="J4" s="12">
        <f>K4-I4</f>
        <v>0.0008912037037037031</v>
      </c>
      <c r="K4" s="12">
        <v>0.006018518518518518</v>
      </c>
      <c r="L4" s="12">
        <f>M4-K4</f>
        <v>0.0041898148148148155</v>
      </c>
      <c r="M4" s="11">
        <v>0.010208333333333333</v>
      </c>
      <c r="N4" s="7"/>
    </row>
    <row r="5" spans="1:14" ht="14.25">
      <c r="A5" s="6">
        <v>4</v>
      </c>
      <c r="B5" s="12" t="s">
        <v>46</v>
      </c>
      <c r="C5" s="12">
        <v>0.003414351851851852</v>
      </c>
      <c r="D5" s="12">
        <f>E5-C5</f>
        <v>0.00043981481481481476</v>
      </c>
      <c r="E5" s="12">
        <v>0.0038541666666666668</v>
      </c>
      <c r="F5" s="12">
        <f>G5-E5</f>
        <v>0.0006712962962962961</v>
      </c>
      <c r="G5" s="12">
        <v>0.004525462962962963</v>
      </c>
      <c r="H5" s="12">
        <f>I5-G5</f>
        <v>0.001122685185185185</v>
      </c>
      <c r="I5" s="12">
        <v>0.005648148148148148</v>
      </c>
      <c r="J5" s="12">
        <f>K5-I5</f>
        <v>0.0010648148148148144</v>
      </c>
      <c r="K5" s="12">
        <v>0.006712962962962962</v>
      </c>
      <c r="L5" s="12">
        <f>M5-K5</f>
        <v>0.003738425925925928</v>
      </c>
      <c r="M5" s="12">
        <v>0.01045138888888889</v>
      </c>
      <c r="N5" s="7"/>
    </row>
    <row r="6" spans="1:14" ht="14.25">
      <c r="A6" s="6">
        <v>5</v>
      </c>
      <c r="B6" s="12" t="s">
        <v>43</v>
      </c>
      <c r="C6" s="12">
        <v>0.003298611111111111</v>
      </c>
      <c r="D6" s="12">
        <f>E6-C6</f>
        <v>0.0004166666666666663</v>
      </c>
      <c r="E6" s="12">
        <v>0.0037152777777777774</v>
      </c>
      <c r="F6" s="12">
        <f>G6-E6</f>
        <v>0.0003935185185185196</v>
      </c>
      <c r="G6" s="12">
        <v>0.004108796296296297</v>
      </c>
      <c r="H6" s="12">
        <f>I6-G6</f>
        <v>0.0007986111111111102</v>
      </c>
      <c r="I6" s="12">
        <v>0.004907407407407407</v>
      </c>
      <c r="J6" s="12">
        <f>K6-I6</f>
        <v>0.0011574074074074073</v>
      </c>
      <c r="K6" s="12">
        <v>0.0060648148148148145</v>
      </c>
      <c r="L6" s="12">
        <f>M6-K6</f>
        <v>0.004409722222222223</v>
      </c>
      <c r="M6" s="12">
        <v>0.010474537037037037</v>
      </c>
      <c r="N6" s="7"/>
    </row>
    <row r="7" spans="1:14" ht="14.25">
      <c r="A7" s="6">
        <v>6</v>
      </c>
      <c r="B7" s="12" t="s">
        <v>54</v>
      </c>
      <c r="C7" s="12">
        <v>0.002743055555555556</v>
      </c>
      <c r="D7" s="12">
        <f>E7-C7</f>
        <v>0.0010300925925925924</v>
      </c>
      <c r="E7" s="12">
        <v>0.0037731481481481483</v>
      </c>
      <c r="F7" s="12">
        <f>G7-E7</f>
        <v>0.000902777777777778</v>
      </c>
      <c r="G7" s="12">
        <v>0.004675925925925926</v>
      </c>
      <c r="H7" s="12">
        <f>I7-G7</f>
        <v>0.0010416666666666664</v>
      </c>
      <c r="I7" s="12">
        <v>0.005717592592592593</v>
      </c>
      <c r="J7" s="12">
        <f>K7-I7</f>
        <v>0.0006944444444444437</v>
      </c>
      <c r="K7" s="12">
        <v>0.006412037037037036</v>
      </c>
      <c r="L7" s="12">
        <f>M7-K7</f>
        <v>0.004074074074074075</v>
      </c>
      <c r="M7" s="11">
        <v>0.010486111111111111</v>
      </c>
      <c r="N7" s="7"/>
    </row>
    <row r="8" spans="1:14" ht="14.25">
      <c r="A8" s="6">
        <v>7</v>
      </c>
      <c r="B8" s="12" t="s">
        <v>60</v>
      </c>
      <c r="C8" s="12">
        <v>0.0030208333333333333</v>
      </c>
      <c r="D8" s="12">
        <f>E8-C8</f>
        <v>0.0005671296296296297</v>
      </c>
      <c r="E8" s="12">
        <v>0.003587962962962963</v>
      </c>
      <c r="F8" s="12">
        <f>G8-E8</f>
        <v>0.0006365740740740741</v>
      </c>
      <c r="G8" s="12">
        <v>0.004224537037037037</v>
      </c>
      <c r="H8" s="12">
        <f>I8-G8</f>
        <v>0.0009490740740740744</v>
      </c>
      <c r="I8" s="12">
        <v>0.0051736111111111115</v>
      </c>
      <c r="J8" s="12">
        <f>K8-I8</f>
        <v>0.001481481481481482</v>
      </c>
      <c r="K8" s="12">
        <v>0.0066550925925925935</v>
      </c>
      <c r="L8" s="12">
        <f>M8-K8</f>
        <v>0.003935185185185183</v>
      </c>
      <c r="M8" s="11">
        <v>0.010590277777777777</v>
      </c>
      <c r="N8" s="7"/>
    </row>
    <row r="9" spans="1:14" ht="14.25">
      <c r="A9" s="6">
        <v>8</v>
      </c>
      <c r="B9" s="12" t="s">
        <v>48</v>
      </c>
      <c r="C9" s="12">
        <v>0.0030324074074074073</v>
      </c>
      <c r="D9" s="12">
        <f>E9-C9</f>
        <v>0.0006944444444444441</v>
      </c>
      <c r="E9" s="12">
        <v>0.0037268518518518514</v>
      </c>
      <c r="F9" s="12">
        <f>G9-E9</f>
        <v>0.0007291666666666675</v>
      </c>
      <c r="G9" s="12">
        <v>0.004456018518518519</v>
      </c>
      <c r="H9" s="12">
        <f>I9-G9</f>
        <v>0.0011111111111111113</v>
      </c>
      <c r="I9" s="12">
        <v>0.00556712962962963</v>
      </c>
      <c r="J9" s="12">
        <f>K9-I9</f>
        <v>0.001736111111111111</v>
      </c>
      <c r="K9" s="12">
        <v>0.007303240740740741</v>
      </c>
      <c r="L9" s="12">
        <f>M9-K9</f>
        <v>0.0034374999999999987</v>
      </c>
      <c r="M9" s="12">
        <v>0.01074074074074074</v>
      </c>
      <c r="N9" s="12"/>
    </row>
    <row r="10" spans="1:14" ht="14.25">
      <c r="A10" s="6">
        <v>9</v>
      </c>
      <c r="B10" s="12" t="s">
        <v>68</v>
      </c>
      <c r="C10" s="12">
        <v>0.003043981481481482</v>
      </c>
      <c r="D10" s="12">
        <f>E10-C10</f>
        <v>0.0006018518518518508</v>
      </c>
      <c r="E10" s="12">
        <v>0.003645833333333333</v>
      </c>
      <c r="F10" s="12">
        <f>G10-E10</f>
        <v>0.0007523148148148155</v>
      </c>
      <c r="G10" s="12">
        <v>0.004398148148148148</v>
      </c>
      <c r="H10" s="12">
        <f>I10-G10</f>
        <v>0.0009259259259259264</v>
      </c>
      <c r="I10" s="12">
        <v>0.005324074074074075</v>
      </c>
      <c r="J10" s="12">
        <f>K10-I10</f>
        <v>0.001805555555555556</v>
      </c>
      <c r="K10" s="12">
        <v>0.007129629629629631</v>
      </c>
      <c r="L10" s="12">
        <f>M10-K10</f>
        <v>0.0038541666666666663</v>
      </c>
      <c r="M10" s="11">
        <v>0.010983796296296297</v>
      </c>
      <c r="N10" s="7"/>
    </row>
    <row r="11" spans="1:14" ht="14.25">
      <c r="A11" s="6">
        <v>10</v>
      </c>
      <c r="B11" s="12" t="s">
        <v>63</v>
      </c>
      <c r="C11" s="12">
        <v>0.002939814814814815</v>
      </c>
      <c r="D11" s="12">
        <f>E11-C11</f>
        <v>0.0007638888888888886</v>
      </c>
      <c r="E11" s="12">
        <v>0.0037037037037037034</v>
      </c>
      <c r="F11" s="12">
        <f>G11-E11</f>
        <v>0.0007175925925925922</v>
      </c>
      <c r="G11" s="12">
        <v>0.0044212962962962956</v>
      </c>
      <c r="H11" s="12">
        <f>I11-G11</f>
        <v>0.0010648148148148162</v>
      </c>
      <c r="I11" s="12">
        <v>0.005486111111111112</v>
      </c>
      <c r="J11" s="12">
        <f>K11-I11</f>
        <v>0.0015856481481481477</v>
      </c>
      <c r="K11" s="12">
        <v>0.007071759259259259</v>
      </c>
      <c r="L11" s="12">
        <f>M11-K11</f>
        <v>0.004062500000000001</v>
      </c>
      <c r="M11" s="11">
        <v>0.01113425925925926</v>
      </c>
      <c r="N11" s="7"/>
    </row>
    <row r="12" spans="1:14" ht="14.25">
      <c r="A12" s="6">
        <v>11</v>
      </c>
      <c r="B12" s="12" t="s">
        <v>19</v>
      </c>
      <c r="C12" s="12">
        <v>0.0032175925925925926</v>
      </c>
      <c r="D12" s="12">
        <f>E12-C12</f>
        <v>0.00035879629629629673</v>
      </c>
      <c r="E12" s="12">
        <v>0.0035763888888888894</v>
      </c>
      <c r="F12" s="12">
        <f>G12-E12</f>
        <v>0.0008680555555555551</v>
      </c>
      <c r="G12" s="12">
        <v>0.0044444444444444444</v>
      </c>
      <c r="H12" s="12">
        <f>I12-G12</f>
        <v>0.0017708333333333326</v>
      </c>
      <c r="I12" s="12">
        <v>0.006215277777777777</v>
      </c>
      <c r="J12" s="12">
        <f>K12-I12</f>
        <v>0.0018518518518518537</v>
      </c>
      <c r="K12" s="12">
        <v>0.00806712962962963</v>
      </c>
      <c r="L12" s="12">
        <f>M12-K12</f>
        <v>0.003668981481481478</v>
      </c>
      <c r="M12" s="11">
        <v>0.011736111111111109</v>
      </c>
      <c r="N12" s="7"/>
    </row>
    <row r="13" spans="1:14" ht="14.25">
      <c r="A13" s="6">
        <v>12</v>
      </c>
      <c r="B13" s="12" t="s">
        <v>59</v>
      </c>
      <c r="C13" s="12">
        <v>0.003009259259259259</v>
      </c>
      <c r="D13" s="12">
        <f>E13-C13</f>
        <v>0.0007638888888888895</v>
      </c>
      <c r="E13" s="12">
        <v>0.0037731481481481483</v>
      </c>
      <c r="F13" s="12">
        <f>G13-E13</f>
        <v>0.0010879629629629629</v>
      </c>
      <c r="G13" s="12">
        <v>0.004861111111111111</v>
      </c>
      <c r="H13" s="12">
        <f>I13-G13</f>
        <v>0.00162037037037037</v>
      </c>
      <c r="I13" s="12">
        <v>0.006481481481481481</v>
      </c>
      <c r="J13" s="12">
        <f>K13-I13</f>
        <v>0.0019328703703703704</v>
      </c>
      <c r="K13" s="12">
        <v>0.008414351851851852</v>
      </c>
      <c r="L13" s="12">
        <f>M13-K13</f>
        <v>0.0038773148148148143</v>
      </c>
      <c r="M13" s="12">
        <v>0.012291666666666666</v>
      </c>
      <c r="N13" s="7"/>
    </row>
    <row r="14" spans="1:14" ht="14.25">
      <c r="A14" s="6">
        <v>13</v>
      </c>
      <c r="B14" s="12" t="s">
        <v>17</v>
      </c>
      <c r="C14" s="12">
        <v>0.003414351851851852</v>
      </c>
      <c r="D14" s="12">
        <f>E14-C14</f>
        <v>0.0005555555555555552</v>
      </c>
      <c r="E14" s="12">
        <v>0.003969907407407407</v>
      </c>
      <c r="F14" s="12">
        <f>G14-E14</f>
        <v>0.00048611111111111164</v>
      </c>
      <c r="G14" s="12">
        <v>0.004456018518518519</v>
      </c>
      <c r="H14" s="12">
        <f>I14-G14</f>
        <v>0.0008796296296296295</v>
      </c>
      <c r="I14" s="12">
        <v>0.005335648148148148</v>
      </c>
      <c r="J14" s="12">
        <f>K14-I14</f>
        <v>0.0035763888888888894</v>
      </c>
      <c r="K14" s="12">
        <v>0.008912037037037038</v>
      </c>
      <c r="L14" s="12">
        <f>M14-K14</f>
        <v>0.004641203703703703</v>
      </c>
      <c r="M14" s="12">
        <v>0.01355324074074074</v>
      </c>
      <c r="N14" s="7"/>
    </row>
    <row r="15" spans="1:14" ht="14.25">
      <c r="A15" s="6">
        <v>14</v>
      </c>
      <c r="B15" s="12" t="s">
        <v>47</v>
      </c>
      <c r="C15" s="12">
        <v>0.003414351851851852</v>
      </c>
      <c r="D15" s="12">
        <f>E15-C15</f>
        <v>0.0004976851851851848</v>
      </c>
      <c r="E15" s="12">
        <v>0.003912037037037037</v>
      </c>
      <c r="F15" s="12">
        <f>G15-E15</f>
        <v>0.000682870370370371</v>
      </c>
      <c r="G15" s="12">
        <v>0.004594907407407408</v>
      </c>
      <c r="H15" s="12">
        <f>I15-G15</f>
        <v>0.0015509259259259252</v>
      </c>
      <c r="I15" s="12">
        <v>0.006145833333333333</v>
      </c>
      <c r="J15" s="12">
        <f>K15-I15</f>
        <v>0.004444444444444444</v>
      </c>
      <c r="K15" s="12">
        <v>0.010590277777777777</v>
      </c>
      <c r="L15" s="12">
        <f>M15-K15</f>
        <v>0.00457175925925926</v>
      </c>
      <c r="M15" s="12">
        <v>0.015162037037037036</v>
      </c>
      <c r="N15" s="7"/>
    </row>
    <row r="16" spans="1:14" ht="14.25">
      <c r="A16" s="6">
        <v>15</v>
      </c>
      <c r="B16" s="12" t="s">
        <v>21</v>
      </c>
      <c r="C16" s="12">
        <v>0.0027083333333333334</v>
      </c>
      <c r="D16" s="12">
        <f>E16-C16</f>
        <v>0.0017245370370370374</v>
      </c>
      <c r="E16" s="12">
        <v>0.004432870370370371</v>
      </c>
      <c r="F16" s="12">
        <f>G16-E16</f>
        <v>0.0010879629629629625</v>
      </c>
      <c r="G16" s="12">
        <v>0.005520833333333333</v>
      </c>
      <c r="H16" s="12">
        <f>I16-G16</f>
        <v>0.002349537037037038</v>
      </c>
      <c r="I16" s="12">
        <v>0.007870370370370371</v>
      </c>
      <c r="J16" s="12">
        <f>K16-I16</f>
        <v>0.002129629629629629</v>
      </c>
      <c r="K16" s="12">
        <v>0.01</v>
      </c>
      <c r="L16" s="12">
        <f>M16-K16</f>
        <v>0.005277777777777777</v>
      </c>
      <c r="M16" s="11">
        <v>0.015277777777777777</v>
      </c>
      <c r="N16" s="7"/>
    </row>
    <row r="17" spans="1:14" ht="14.25">
      <c r="A17" s="6">
        <v>16</v>
      </c>
      <c r="B17" s="12" t="s">
        <v>45</v>
      </c>
      <c r="C17" s="12">
        <v>0.003969907407407407</v>
      </c>
      <c r="D17" s="12">
        <f>E17-C17</f>
        <v>0.0010995370370370369</v>
      </c>
      <c r="E17" s="12">
        <v>0.005069444444444444</v>
      </c>
      <c r="F17" s="12">
        <f>G17-E17</f>
        <v>0.000775462962962963</v>
      </c>
      <c r="G17" s="12">
        <v>0.005844907407407407</v>
      </c>
      <c r="H17" s="12">
        <f>I17-G17</f>
        <v>0.001666666666666667</v>
      </c>
      <c r="I17" s="12">
        <v>0.007511574074074074</v>
      </c>
      <c r="J17" s="12">
        <f>K17-I17</f>
        <v>0.0020949074074074073</v>
      </c>
      <c r="K17" s="12">
        <v>0.009606481481481481</v>
      </c>
      <c r="L17" s="12">
        <f>M17-K17</f>
        <v>0.0058333333333333345</v>
      </c>
      <c r="M17" s="12">
        <v>0.015439814814814816</v>
      </c>
      <c r="N17" s="7"/>
    </row>
    <row r="18" spans="1:14" ht="14.25">
      <c r="A18" s="6">
        <v>17</v>
      </c>
      <c r="B18" s="12" t="s">
        <v>38</v>
      </c>
      <c r="C18" s="12">
        <v>0.003263888888888889</v>
      </c>
      <c r="D18" s="12">
        <f>E18-C18</f>
        <v>0.0010069444444444449</v>
      </c>
      <c r="E18" s="12">
        <v>0.004270833333333334</v>
      </c>
      <c r="F18" s="12">
        <f>G18-E18</f>
        <v>0.0012037037037037034</v>
      </c>
      <c r="G18" s="12">
        <v>0.005474537037037037</v>
      </c>
      <c r="H18" s="12">
        <f>I18-G18</f>
        <v>0.002465277777777777</v>
      </c>
      <c r="I18" s="12">
        <v>0.007939814814814814</v>
      </c>
      <c r="J18" s="12">
        <f>K18-I18</f>
        <v>0.0027546296296296294</v>
      </c>
      <c r="K18" s="12">
        <v>0.010694444444444444</v>
      </c>
      <c r="L18" s="12">
        <f>M18-K18</f>
        <v>0.0052777777777777805</v>
      </c>
      <c r="M18" s="12">
        <v>0.015972222222222224</v>
      </c>
      <c r="N18" s="7"/>
    </row>
    <row r="19" spans="1:14" ht="14.25">
      <c r="A19" s="6">
        <v>18</v>
      </c>
      <c r="B19" s="12" t="s">
        <v>39</v>
      </c>
      <c r="C19" s="12">
        <v>0.003009259259259259</v>
      </c>
      <c r="D19" s="12">
        <f>E19-C19</f>
        <v>0.0010648148148148157</v>
      </c>
      <c r="E19" s="12">
        <v>0.004074074074074075</v>
      </c>
      <c r="F19" s="12">
        <f>G19-E19</f>
        <v>0.0016898148148148141</v>
      </c>
      <c r="G19" s="12">
        <v>0.005763888888888889</v>
      </c>
      <c r="H19" s="12">
        <f>I19-G19</f>
        <v>0.003449074074074074</v>
      </c>
      <c r="I19" s="12">
        <v>0.009212962962962963</v>
      </c>
      <c r="J19" s="12">
        <f>K19-I19</f>
        <v>0.0038194444444444448</v>
      </c>
      <c r="K19" s="12">
        <v>0.013032407407407407</v>
      </c>
      <c r="L19" s="12">
        <f>M19-K19</f>
        <v>0.003854166666666667</v>
      </c>
      <c r="M19" s="12">
        <v>0.016886574074074075</v>
      </c>
      <c r="N19" s="7"/>
    </row>
    <row r="20" spans="1:14" ht="14.25">
      <c r="A20" s="6">
        <v>19</v>
      </c>
      <c r="B20" s="12" t="s">
        <v>58</v>
      </c>
      <c r="C20" s="12">
        <v>0.003009259259259259</v>
      </c>
      <c r="D20" s="12">
        <f>E20-C20</f>
        <v>0.0012500000000000007</v>
      </c>
      <c r="E20" s="12">
        <v>0.0042592592592592595</v>
      </c>
      <c r="F20" s="12">
        <f>G20-E20</f>
        <v>0.00199074074074074</v>
      </c>
      <c r="G20" s="12">
        <v>0.0062499999999999995</v>
      </c>
      <c r="H20" s="12">
        <f>I20-G20</f>
        <v>0.003240740740740741</v>
      </c>
      <c r="I20" s="12">
        <v>0.00949074074074074</v>
      </c>
      <c r="J20" s="12">
        <f>K20-I20</f>
        <v>0.004629629629629628</v>
      </c>
      <c r="K20" s="12">
        <v>0.014120370370370368</v>
      </c>
      <c r="L20" s="12">
        <f>M20-K20</f>
        <v>0.003761574074074075</v>
      </c>
      <c r="M20" s="12">
        <v>0.017881944444444443</v>
      </c>
      <c r="N20" s="7"/>
    </row>
    <row r="21" spans="1:14" ht="14.25">
      <c r="A21" s="6">
        <v>20</v>
      </c>
      <c r="B21" s="12" t="s">
        <v>65</v>
      </c>
      <c r="C21" s="12">
        <v>0.002777777777777778</v>
      </c>
      <c r="D21" s="12">
        <f>E21-C21</f>
        <v>0.0018981481481481484</v>
      </c>
      <c r="E21" s="12">
        <v>0.004675925925925926</v>
      </c>
      <c r="F21" s="12">
        <f>G21-E21</f>
        <v>0.0018634259259259255</v>
      </c>
      <c r="G21" s="12">
        <v>0.006539351851851852</v>
      </c>
      <c r="H21" s="12">
        <f>I21-G21</f>
        <v>0.004479166666666666</v>
      </c>
      <c r="I21" s="12">
        <v>0.011018518518518518</v>
      </c>
      <c r="J21" s="12">
        <f>K21-I21</f>
        <v>0.003356481481481481</v>
      </c>
      <c r="K21" s="12">
        <v>0.014374999999999999</v>
      </c>
      <c r="L21" s="12">
        <f>M21-K21</f>
        <v>0.0035532407407407422</v>
      </c>
      <c r="M21" s="11">
        <v>0.01792824074074074</v>
      </c>
      <c r="N21" s="7"/>
    </row>
    <row r="22" spans="1:14" ht="14.25">
      <c r="A22" s="6">
        <v>21</v>
      </c>
      <c r="B22" s="12" t="s">
        <v>20</v>
      </c>
      <c r="C22" s="12">
        <v>0.003194444444444444</v>
      </c>
      <c r="D22" s="12">
        <f>E22-C22</f>
        <v>0.0011574074074074073</v>
      </c>
      <c r="E22" s="12">
        <v>0.0043518518518518515</v>
      </c>
      <c r="F22" s="12">
        <f>G22-E22</f>
        <v>0.00138888888888889</v>
      </c>
      <c r="G22" s="12">
        <v>0.005740740740740742</v>
      </c>
      <c r="H22" s="12">
        <f>I22-G22</f>
        <v>0.002719907407407408</v>
      </c>
      <c r="I22" s="12">
        <v>0.00846064814814815</v>
      </c>
      <c r="J22" s="12">
        <f>K22-I22</f>
        <v>0.005069444444444444</v>
      </c>
      <c r="K22" s="12">
        <v>0.013530092592592594</v>
      </c>
      <c r="L22" s="12">
        <f>M22-K22</f>
        <v>0.0045601851851851845</v>
      </c>
      <c r="M22" s="11">
        <v>0.018090277777777778</v>
      </c>
      <c r="N22" s="7"/>
    </row>
    <row r="23" spans="1:14" ht="14.25">
      <c r="A23" s="6">
        <v>22</v>
      </c>
      <c r="B23" s="12" t="s">
        <v>66</v>
      </c>
      <c r="C23" s="12">
        <v>0.0038541666666666668</v>
      </c>
      <c r="D23" s="12">
        <f>E23-C23</f>
        <v>0.0012962962962962967</v>
      </c>
      <c r="E23" s="12">
        <v>0.0051504629629629635</v>
      </c>
      <c r="F23" s="12">
        <f>G23-E23</f>
        <v>0.001828703703703704</v>
      </c>
      <c r="G23" s="12">
        <v>0.006979166666666667</v>
      </c>
      <c r="H23" s="12">
        <f>I23-G23</f>
        <v>0.0027083333333333326</v>
      </c>
      <c r="I23" s="12">
        <v>0.0096875</v>
      </c>
      <c r="J23" s="12">
        <f>K23-I23</f>
        <v>0.003043981481481481</v>
      </c>
      <c r="K23" s="12">
        <v>0.01273148148148148</v>
      </c>
      <c r="L23" s="12">
        <f>M23-K23</f>
        <v>0.0056712962962962975</v>
      </c>
      <c r="M23" s="11">
        <v>0.01840277777777778</v>
      </c>
      <c r="N23" s="7"/>
    </row>
    <row r="24" spans="1:14" ht="14.25">
      <c r="A24" s="6">
        <v>23</v>
      </c>
      <c r="B24" s="12" t="s">
        <v>61</v>
      </c>
      <c r="C24" s="12">
        <v>0.004594907407407408</v>
      </c>
      <c r="D24" s="12">
        <f>E24-C24</f>
        <v>0.0010416666666666664</v>
      </c>
      <c r="E24" s="12">
        <v>0.005636574074074074</v>
      </c>
      <c r="F24" s="12">
        <f>G24-E24</f>
        <v>0.0018865740740740735</v>
      </c>
      <c r="G24" s="12">
        <v>0.007523148148148148</v>
      </c>
      <c r="H24" s="12">
        <f>I24-G24</f>
        <v>0.001979166666666668</v>
      </c>
      <c r="I24" s="12">
        <v>0.009502314814814816</v>
      </c>
      <c r="J24" s="12">
        <f>K24-I24</f>
        <v>0.002719907407407407</v>
      </c>
      <c r="K24" s="12">
        <v>0.012222222222222223</v>
      </c>
      <c r="L24" s="12">
        <f>M24-K24</f>
        <v>0.006296296296296298</v>
      </c>
      <c r="M24" s="11">
        <v>0.01851851851851852</v>
      </c>
      <c r="N24" s="7"/>
    </row>
    <row r="25" spans="1:13" ht="14.25">
      <c r="A25" s="6">
        <v>24</v>
      </c>
      <c r="B25" s="12" t="s">
        <v>72</v>
      </c>
      <c r="C25" s="12">
        <v>0.002962962962962963</v>
      </c>
      <c r="D25" s="12">
        <f>E25-C25</f>
        <v>0.0009606481481481484</v>
      </c>
      <c r="E25" s="12">
        <v>0.003923611111111111</v>
      </c>
      <c r="F25" s="12">
        <f>G25-E25</f>
        <v>0.001145833333333333</v>
      </c>
      <c r="G25" s="12">
        <v>0.005069444444444444</v>
      </c>
      <c r="H25" s="12">
        <f>I25-G25</f>
        <v>0.002951388888888889</v>
      </c>
      <c r="I25" s="12">
        <v>0.008020833333333333</v>
      </c>
      <c r="J25" s="12">
        <f>K25-I25</f>
        <v>0.007604166666666667</v>
      </c>
      <c r="K25" s="12">
        <v>0.015625</v>
      </c>
      <c r="L25" s="12">
        <f>M25-K25</f>
        <v>0.003807870370370371</v>
      </c>
      <c r="M25" s="11">
        <v>0.01943287037037037</v>
      </c>
    </row>
    <row r="26" spans="1:13" ht="14.25">
      <c r="A26" s="6">
        <v>25</v>
      </c>
      <c r="B26" s="12" t="s">
        <v>18</v>
      </c>
      <c r="C26" s="12">
        <v>0.0027546296296296294</v>
      </c>
      <c r="D26" s="12">
        <f>E26-C26</f>
        <v>0.0023379629629629627</v>
      </c>
      <c r="E26" s="12">
        <v>0.005092592592592592</v>
      </c>
      <c r="F26" s="12">
        <f>G26-E26</f>
        <v>0.003472222222222223</v>
      </c>
      <c r="G26" s="12">
        <v>0.008564814814814815</v>
      </c>
      <c r="H26" s="12">
        <f>I26-G26</f>
        <v>0.004166666666666666</v>
      </c>
      <c r="I26" s="12">
        <v>0.01273148148148148</v>
      </c>
      <c r="J26" s="12">
        <f>K26-I26</f>
        <v>0.0033217592592592587</v>
      </c>
      <c r="K26" s="12">
        <v>0.01605324074074074</v>
      </c>
      <c r="L26" s="12">
        <f>M26-K26</f>
        <v>0.0036805555555555584</v>
      </c>
      <c r="M26" s="11">
        <v>0.019733796296296298</v>
      </c>
    </row>
    <row r="27" spans="1:13" ht="14.25">
      <c r="A27" s="6">
        <v>26</v>
      </c>
      <c r="B27" s="12" t="s">
        <v>64</v>
      </c>
      <c r="C27" s="12">
        <v>0.002673611111111111</v>
      </c>
      <c r="D27" s="12">
        <f>E27-C27</f>
        <v>0.0017592592592592599</v>
      </c>
      <c r="E27" s="12">
        <v>0.004432870370370371</v>
      </c>
      <c r="F27" s="12">
        <f>G27-E27</f>
        <v>0.0023611111111111107</v>
      </c>
      <c r="G27" s="12">
        <v>0.006793981481481482</v>
      </c>
      <c r="H27" s="12">
        <f>I27-G27</f>
        <v>0.005185185185185184</v>
      </c>
      <c r="I27" s="12">
        <v>0.011979166666666666</v>
      </c>
      <c r="J27" s="12">
        <f>K27-I27</f>
        <v>0.004907407407407409</v>
      </c>
      <c r="K27" s="12">
        <v>0.016886574074074075</v>
      </c>
      <c r="L27" s="12">
        <f>M27-K27</f>
        <v>0.0036921296296296285</v>
      </c>
      <c r="M27" s="11">
        <v>0.020578703703703703</v>
      </c>
    </row>
    <row r="28" spans="1:13" ht="14.25">
      <c r="A28" s="6">
        <v>27</v>
      </c>
      <c r="B28" s="12" t="s">
        <v>22</v>
      </c>
      <c r="C28" s="12">
        <v>0.0034027777777777784</v>
      </c>
      <c r="D28" s="12">
        <f>E28-C28</f>
        <v>0.0021874999999999998</v>
      </c>
      <c r="E28" s="12">
        <v>0.005590277777777778</v>
      </c>
      <c r="F28" s="12">
        <f>G28-E28</f>
        <v>0.003472222222222221</v>
      </c>
      <c r="G28" s="12">
        <v>0.0090625</v>
      </c>
      <c r="H28" s="12">
        <f>I28-G28</f>
        <v>0.0036689814814814814</v>
      </c>
      <c r="I28" s="12">
        <v>0.01273148148148148</v>
      </c>
      <c r="J28" s="12">
        <f>K28-I28</f>
        <v>0.003356481481481483</v>
      </c>
      <c r="K28" s="12">
        <v>0.016087962962962964</v>
      </c>
      <c r="L28" s="12">
        <f>M28-K28</f>
        <v>0.004537037037037037</v>
      </c>
      <c r="M28" s="11">
        <v>0.020625</v>
      </c>
    </row>
    <row r="29" spans="1:13" ht="14.25">
      <c r="A29" s="6">
        <v>28</v>
      </c>
      <c r="B29" s="12" t="s">
        <v>71</v>
      </c>
      <c r="C29" s="12">
        <v>0.002951388888888889</v>
      </c>
      <c r="D29" s="12">
        <f>E29-C29</f>
        <v>0.0010995370370370369</v>
      </c>
      <c r="E29" s="12">
        <v>0.004050925925925926</v>
      </c>
      <c r="F29" s="12">
        <f>G29-E29</f>
        <v>0.0037615740740740743</v>
      </c>
      <c r="G29" s="12">
        <v>0.0078125</v>
      </c>
      <c r="H29" s="12">
        <f>I29-G29</f>
        <v>0.004918981481481481</v>
      </c>
      <c r="I29" s="12">
        <v>0.01273148148148148</v>
      </c>
      <c r="J29" s="12">
        <f>K29-I29</f>
        <v>0.006192129629629629</v>
      </c>
      <c r="K29" s="12">
        <v>0.01892361111111111</v>
      </c>
      <c r="L29" s="12">
        <f>M29-K29</f>
        <v>0.003576388888888886</v>
      </c>
      <c r="M29" s="11">
        <v>0.022499999999999996</v>
      </c>
    </row>
    <row r="30" spans="1:13" ht="14.25">
      <c r="A30" s="6">
        <v>29</v>
      </c>
      <c r="B30" s="12" t="s">
        <v>70</v>
      </c>
      <c r="C30" s="12">
        <v>0.003981481481481482</v>
      </c>
      <c r="D30" s="12">
        <f>E30-C30</f>
        <v>0.0012268518518518514</v>
      </c>
      <c r="E30" s="12">
        <v>0.005208333333333333</v>
      </c>
      <c r="F30" s="12">
        <f>G30-E30</f>
        <v>0.0024305555555555556</v>
      </c>
      <c r="G30" s="12">
        <v>0.007638888888888889</v>
      </c>
      <c r="H30" s="12">
        <f>I30-G30</f>
        <v>0.005196759259259261</v>
      </c>
      <c r="I30" s="12">
        <v>0.01283564814814815</v>
      </c>
      <c r="J30" s="12">
        <f>K30-I30</f>
        <v>0.006145833333333331</v>
      </c>
      <c r="K30" s="12">
        <v>0.01898148148148148</v>
      </c>
      <c r="L30" s="12">
        <f>M30-K30</f>
        <v>0.0046527777777777765</v>
      </c>
      <c r="M30" s="11">
        <v>0.023634259259259258</v>
      </c>
    </row>
    <row r="31" spans="1:13" ht="14.25">
      <c r="A31" s="6">
        <v>30</v>
      </c>
      <c r="B31" s="12" t="s">
        <v>53</v>
      </c>
      <c r="C31" s="12">
        <v>0.002893518518518519</v>
      </c>
      <c r="D31" s="12">
        <f>E31-C31</f>
        <v>0.0016203703703703705</v>
      </c>
      <c r="E31" s="12">
        <v>0.004513888888888889</v>
      </c>
      <c r="F31" s="12">
        <f>G31-E31</f>
        <v>0.002974537037037037</v>
      </c>
      <c r="G31" s="12">
        <v>0.007488425925925926</v>
      </c>
      <c r="H31" s="12">
        <f>I31-G31</f>
        <v>0.006782407407407409</v>
      </c>
      <c r="I31" s="12">
        <v>0.014270833333333335</v>
      </c>
      <c r="J31" s="12">
        <f>K31-I31</f>
        <v>0.00805555555555555</v>
      </c>
      <c r="K31" s="12">
        <v>0.022326388888888885</v>
      </c>
      <c r="L31" s="12">
        <f>M31-K31</f>
        <v>0.003680555555555562</v>
      </c>
      <c r="M31" s="12">
        <v>0.026006944444444447</v>
      </c>
    </row>
    <row r="32" spans="1:13" ht="14.25">
      <c r="A32" s="6">
        <v>31</v>
      </c>
      <c r="B32" s="12" t="s">
        <v>16</v>
      </c>
      <c r="C32" s="12">
        <v>0.002314814814814815</v>
      </c>
      <c r="D32" s="12">
        <f>E32-C32</f>
        <v>0.002361111111111111</v>
      </c>
      <c r="E32" s="12">
        <v>0.004675925925925926</v>
      </c>
      <c r="F32" s="12">
        <f>G32-E32</f>
        <v>0.004351851851851852</v>
      </c>
      <c r="G32" s="12">
        <v>0.009027777777777779</v>
      </c>
      <c r="H32" s="12">
        <f>I32-G32</f>
        <v>0.0077777777777777776</v>
      </c>
      <c r="I32" s="12">
        <v>0.016805555555555556</v>
      </c>
      <c r="J32" s="12">
        <f>K32-I32</f>
        <v>0.007754629629629629</v>
      </c>
      <c r="K32" s="12">
        <v>0.024560185185185185</v>
      </c>
      <c r="L32" s="12">
        <f>M32-K32</f>
        <v>0.003611111111111117</v>
      </c>
      <c r="M32" s="12">
        <v>0.028171296296296302</v>
      </c>
    </row>
    <row r="33" spans="1:13" ht="14.25">
      <c r="A33" s="6">
        <v>32</v>
      </c>
      <c r="B33" s="12" t="s">
        <v>44</v>
      </c>
      <c r="C33" s="12">
        <v>0.003969907407407407</v>
      </c>
      <c r="D33" s="12">
        <f>E33-C33</f>
        <v>0.0019675925925925937</v>
      </c>
      <c r="E33" s="12">
        <v>0.005937500000000001</v>
      </c>
      <c r="F33" s="12">
        <f>G33-E33</f>
        <v>0.0031018518518518513</v>
      </c>
      <c r="G33" s="12">
        <v>0.009039351851851852</v>
      </c>
      <c r="H33" s="12">
        <f>I33-G33</f>
        <v>0.006226851851851853</v>
      </c>
      <c r="I33" s="12">
        <v>0.015266203703703705</v>
      </c>
      <c r="J33" s="12">
        <f>K33-I33</f>
        <v>0.007789351851851849</v>
      </c>
      <c r="K33" s="12">
        <v>0.023055555555555555</v>
      </c>
      <c r="L33" s="12">
        <f>M33-K33</f>
        <v>0.005636574074074079</v>
      </c>
      <c r="M33" s="12">
        <v>0.028692129629629633</v>
      </c>
    </row>
    <row r="34" spans="1:13" ht="14.25">
      <c r="A34" s="6">
        <v>33</v>
      </c>
      <c r="B34" s="12" t="s">
        <v>41</v>
      </c>
      <c r="C34" s="12">
        <v>0.003275462962962963</v>
      </c>
      <c r="D34" s="12">
        <f>E34-C34</f>
        <v>0.002071759259259259</v>
      </c>
      <c r="E34" s="12">
        <v>0.005347222222222222</v>
      </c>
      <c r="F34" s="12">
        <f>G34-E34</f>
        <v>0.005185185185185185</v>
      </c>
      <c r="G34" s="12">
        <v>0.010532407407407407</v>
      </c>
      <c r="H34" s="12">
        <f>I34-G34</f>
        <v>0.008217592592592592</v>
      </c>
      <c r="I34" s="12">
        <v>0.01875</v>
      </c>
      <c r="J34" s="12">
        <v>0</v>
      </c>
      <c r="K34" s="12">
        <v>0.026412037037037036</v>
      </c>
      <c r="L34" s="12">
        <f>M34-K34</f>
        <v>0.004120370370370375</v>
      </c>
      <c r="M34" s="12">
        <v>0.03053240740740741</v>
      </c>
    </row>
    <row r="35" spans="1:13" ht="14.25">
      <c r="A35" s="6">
        <v>34</v>
      </c>
      <c r="B35" s="12" t="s">
        <v>40</v>
      </c>
      <c r="C35" s="12">
        <v>0.0029745370370370373</v>
      </c>
      <c r="D35" s="12">
        <f>E35-C35</f>
        <v>0.0029282407407407404</v>
      </c>
      <c r="E35" s="12">
        <v>0.005902777777777778</v>
      </c>
      <c r="F35" s="12">
        <f>G35-E35</f>
        <v>0.0062268518518518515</v>
      </c>
      <c r="G35" s="12">
        <v>0.012129629629629629</v>
      </c>
      <c r="H35" s="12">
        <f>I35-G35</f>
        <v>0.007430555555555555</v>
      </c>
      <c r="I35" s="12">
        <v>0.019560185185185184</v>
      </c>
      <c r="J35" s="12">
        <f>K35-I35</f>
        <v>0.006620370370370374</v>
      </c>
      <c r="K35" s="12">
        <v>0.026180555555555558</v>
      </c>
      <c r="L35" s="12">
        <f>M35-K35</f>
        <v>0.004560185185185181</v>
      </c>
      <c r="M35" s="12">
        <v>0.03074074074074074</v>
      </c>
    </row>
    <row r="36" spans="1:13" ht="14.25">
      <c r="A36" s="6">
        <v>35</v>
      </c>
      <c r="B36" s="12" t="s">
        <v>57</v>
      </c>
      <c r="C36" s="12">
        <v>0.0037037037037037034</v>
      </c>
      <c r="D36" s="12">
        <f>E36-C36</f>
        <v>0.0020023148148148157</v>
      </c>
      <c r="E36" s="12">
        <v>0.005706018518518519</v>
      </c>
      <c r="F36" s="12">
        <f>G36-E36</f>
        <v>0.005902777777777777</v>
      </c>
      <c r="G36" s="12">
        <v>0.011608796296296296</v>
      </c>
      <c r="H36" s="12">
        <f>I36-G36</f>
        <v>0.010150462962962964</v>
      </c>
      <c r="I36" s="12">
        <v>0.02175925925925926</v>
      </c>
      <c r="J36" s="12">
        <f>K36-I36</f>
        <v>0.005555555555555557</v>
      </c>
      <c r="K36" s="12">
        <v>0.027314814814814816</v>
      </c>
      <c r="L36" s="12">
        <f>M36-K36</f>
        <v>0.005416666666666663</v>
      </c>
      <c r="M36" s="12">
        <v>0.03273148148148148</v>
      </c>
    </row>
    <row r="37" spans="1:13" ht="14.25">
      <c r="A37" s="6">
        <v>36</v>
      </c>
      <c r="B37" s="12" t="s">
        <v>56</v>
      </c>
      <c r="C37" s="12">
        <v>0.003263888888888889</v>
      </c>
      <c r="D37" s="12">
        <f>E37-C37</f>
        <v>0.0020601851851851857</v>
      </c>
      <c r="E37" s="12">
        <v>0.005324074074074075</v>
      </c>
      <c r="F37" s="12">
        <f>G37-E37</f>
        <v>0.007037037037037038</v>
      </c>
      <c r="G37" s="12">
        <v>0.012361111111111113</v>
      </c>
      <c r="H37" s="12">
        <f>I37-G37</f>
        <v>0.01070601851851852</v>
      </c>
      <c r="I37" s="12">
        <v>0.023067129629629632</v>
      </c>
      <c r="J37" s="12">
        <f>K37-I37</f>
        <v>0.011168981481481481</v>
      </c>
      <c r="K37" s="12">
        <v>0.03423611111111111</v>
      </c>
      <c r="L37" s="12">
        <f>M37-K37</f>
        <v>0.003842592592592592</v>
      </c>
      <c r="M37" s="12">
        <v>0.038078703703703705</v>
      </c>
    </row>
    <row r="38" spans="1:13" ht="14.25">
      <c r="A38" s="6">
        <v>37</v>
      </c>
      <c r="B38" s="12" t="s">
        <v>52</v>
      </c>
      <c r="C38" s="12">
        <v>0.0028124999999999995</v>
      </c>
      <c r="D38" s="12">
        <f>E38-C38</f>
        <v>0.003206018518518518</v>
      </c>
      <c r="E38" s="12">
        <v>0.006018518518518518</v>
      </c>
      <c r="F38" s="12">
        <f>G38-E38</f>
        <v>0.008090277777777776</v>
      </c>
      <c r="G38" s="12">
        <v>0.014108796296296295</v>
      </c>
      <c r="H38" s="12">
        <f>I38-G38</f>
        <v>0.010324074074074074</v>
      </c>
      <c r="I38" s="12">
        <v>0.02443287037037037</v>
      </c>
      <c r="J38" s="12">
        <f>K38-I38</f>
        <v>0.00988425925925926</v>
      </c>
      <c r="K38" s="12">
        <v>0.03431712962962963</v>
      </c>
      <c r="L38" s="12">
        <f>M38-K38</f>
        <v>0.004398148148148151</v>
      </c>
      <c r="M38" s="12">
        <v>0.03871527777777778</v>
      </c>
    </row>
    <row r="39" spans="1:13" ht="14.25">
      <c r="A39" s="6">
        <v>38</v>
      </c>
      <c r="B39" s="12" t="s">
        <v>50</v>
      </c>
      <c r="C39" s="12">
        <v>0.0029745370370370373</v>
      </c>
      <c r="D39" s="12">
        <f>E39-C39</f>
        <v>0.0067708333333333336</v>
      </c>
      <c r="E39" s="12">
        <v>0.009745370370370371</v>
      </c>
      <c r="F39" s="12">
        <f>G39-E39</f>
        <v>0.009305555555555555</v>
      </c>
      <c r="G39" s="12">
        <v>0.019050925925925926</v>
      </c>
      <c r="H39" s="12">
        <f>I39-G39</f>
        <v>0.010312499999999995</v>
      </c>
      <c r="I39" s="12">
        <v>0.02936342592592592</v>
      </c>
      <c r="J39" s="12">
        <f>K39-I39</f>
        <v>0.00750000000000001</v>
      </c>
      <c r="K39" s="12">
        <v>0.03686342592592593</v>
      </c>
      <c r="L39" s="12">
        <f>M39-K39</f>
        <v>0.005324074074074064</v>
      </c>
      <c r="M39" s="12">
        <v>0.042187499999999996</v>
      </c>
    </row>
    <row r="40" spans="1:13" ht="14.25">
      <c r="A40" s="6">
        <v>39</v>
      </c>
      <c r="B40" s="12" t="s">
        <v>49</v>
      </c>
      <c r="C40" s="12">
        <v>0.0034375</v>
      </c>
      <c r="D40" s="12">
        <f>E40-C40</f>
        <v>0.007511574074074075</v>
      </c>
      <c r="E40" s="12">
        <v>0.010949074074074075</v>
      </c>
      <c r="F40" s="12">
        <f>G40-E40</f>
        <v>0.014259259259259258</v>
      </c>
      <c r="G40" s="12">
        <v>0.025208333333333333</v>
      </c>
      <c r="H40" s="12">
        <f>I40-G40</f>
        <v>0.010138888888888885</v>
      </c>
      <c r="I40" s="12">
        <v>0.03534722222222222</v>
      </c>
      <c r="J40" s="12">
        <f>K40-I40</f>
        <v>0.006574074074074079</v>
      </c>
      <c r="K40" s="12">
        <v>0.0419212962962963</v>
      </c>
      <c r="L40" s="12">
        <f>M40-K40</f>
        <v>0.0049999999999999975</v>
      </c>
      <c r="M40" s="12">
        <v>0.046921296296296294</v>
      </c>
    </row>
    <row r="41" spans="1:13" ht="14.25">
      <c r="A41" s="6">
        <v>40</v>
      </c>
      <c r="B41" s="12" t="s">
        <v>42</v>
      </c>
      <c r="C41" s="12">
        <v>0.0032175925925925926</v>
      </c>
      <c r="D41" s="12">
        <f>E41-C41</f>
        <v>0.002546296296296296</v>
      </c>
      <c r="E41" s="12">
        <v>0.005763888888888889</v>
      </c>
      <c r="F41" s="12">
        <f>G41-E41</f>
        <v>0.007465277777777778</v>
      </c>
      <c r="G41" s="12">
        <v>0.013229166666666667</v>
      </c>
      <c r="H41" s="12">
        <f>I41-G41</f>
        <v>0.01159722222222222</v>
      </c>
      <c r="I41" s="12">
        <v>0.024826388888888887</v>
      </c>
      <c r="J41" s="12" t="s">
        <v>37</v>
      </c>
      <c r="L41" s="12"/>
      <c r="M41" s="12" t="s">
        <v>23</v>
      </c>
    </row>
    <row r="42" spans="1:13" ht="14.25">
      <c r="A42" s="6">
        <v>41</v>
      </c>
      <c r="B42" s="12" t="s">
        <v>51</v>
      </c>
      <c r="C42" s="12">
        <v>0.002789351851851852</v>
      </c>
      <c r="D42" s="12">
        <f>E42-C42</f>
        <v>0.005381944444444444</v>
      </c>
      <c r="E42" s="12">
        <v>0.008171296296296296</v>
      </c>
      <c r="F42" s="12">
        <f>G42-E42</f>
        <v>0.014178240740740736</v>
      </c>
      <c r="G42" s="12">
        <v>0.022349537037037032</v>
      </c>
      <c r="H42" s="12">
        <f>I42-G42</f>
        <v>0.011793981481481485</v>
      </c>
      <c r="I42" s="12">
        <v>0.03414351851851852</v>
      </c>
      <c r="J42" s="12" t="s">
        <v>37</v>
      </c>
      <c r="L42" s="12"/>
      <c r="M42" s="12" t="s">
        <v>23</v>
      </c>
    </row>
    <row r="43" spans="1:13" ht="14.25">
      <c r="A43" s="6">
        <v>42</v>
      </c>
      <c r="B43" s="12" t="s">
        <v>69</v>
      </c>
      <c r="C43" s="12">
        <v>0.003043981481481482</v>
      </c>
      <c r="D43" s="12">
        <f>E43-C43</f>
        <v>0.0013541666666666663</v>
      </c>
      <c r="E43" s="12">
        <v>0.004398148148148148</v>
      </c>
      <c r="F43" s="12">
        <f>G43-E43</f>
        <v>0.0042824074074074075</v>
      </c>
      <c r="G43" s="12">
        <v>0.008680555555555556</v>
      </c>
      <c r="H43" s="12">
        <f>I43-G43</f>
        <v>0.004282407407407407</v>
      </c>
      <c r="I43" s="12">
        <v>0.012962962962962963</v>
      </c>
      <c r="J43" s="12" t="s">
        <v>37</v>
      </c>
      <c r="L43" s="12"/>
      <c r="M43" s="7" t="s">
        <v>23</v>
      </c>
    </row>
    <row r="44" spans="4:12" ht="14.25">
      <c r="D44" s="12"/>
      <c r="F44" s="12"/>
      <c r="J44" s="12"/>
      <c r="L44" s="12"/>
    </row>
    <row r="45" spans="4:12" ht="14.25">
      <c r="D45" s="12"/>
      <c r="F45" s="12"/>
      <c r="J45" s="12"/>
      <c r="L45" s="12"/>
    </row>
    <row r="46" spans="4:12" ht="14.25">
      <c r="D46" s="12"/>
      <c r="F46" s="12"/>
      <c r="J46" s="12"/>
      <c r="L46" s="12"/>
    </row>
    <row r="47" spans="4:12" ht="14.25">
      <c r="D47" s="12"/>
      <c r="F47" s="12"/>
      <c r="J47" s="12"/>
      <c r="L47" s="12"/>
    </row>
    <row r="48" spans="4:12" ht="14.25">
      <c r="D48" s="12"/>
      <c r="F48" s="12"/>
      <c r="J48" s="12"/>
      <c r="L48" s="12"/>
    </row>
  </sheetData>
  <sheetProtection/>
  <autoFilter ref="A1:M24">
    <sortState ref="A2:M48">
      <sortCondition sortBy="value" ref="M2:M48"/>
    </sortState>
  </autoFilter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8.8515625" style="0" customWidth="1"/>
    <col min="2" max="2" width="32.28125" style="0" customWidth="1"/>
    <col min="3" max="13" width="12.7109375" style="0" customWidth="1"/>
  </cols>
  <sheetData>
    <row r="1" spans="1:13" ht="14.25">
      <c r="A1" s="6" t="s">
        <v>0</v>
      </c>
      <c r="B1" s="7" t="s">
        <v>1</v>
      </c>
      <c r="C1" s="7" t="s">
        <v>13</v>
      </c>
      <c r="D1" s="7" t="s">
        <v>3</v>
      </c>
      <c r="E1" s="8" t="s">
        <v>8</v>
      </c>
      <c r="F1" s="7" t="s">
        <v>4</v>
      </c>
      <c r="G1" s="8" t="s">
        <v>11</v>
      </c>
      <c r="H1" s="9" t="s">
        <v>14</v>
      </c>
      <c r="I1" s="7" t="s">
        <v>15</v>
      </c>
      <c r="J1" s="2"/>
      <c r="K1" s="3"/>
      <c r="L1" s="2"/>
      <c r="M1" s="4"/>
    </row>
    <row r="2" spans="1:13" ht="14.25">
      <c r="A2" s="6">
        <v>1</v>
      </c>
      <c r="B2" s="18" t="s">
        <v>34</v>
      </c>
      <c r="C2" s="10">
        <v>0.0016666666666666668</v>
      </c>
      <c r="D2" s="10">
        <f>E2-C2</f>
        <v>0.000509259259259259</v>
      </c>
      <c r="E2" s="10">
        <v>0.0021759259259259258</v>
      </c>
      <c r="F2" s="10">
        <f>G2-E2</f>
        <v>0.0005787037037037037</v>
      </c>
      <c r="G2" s="10">
        <v>0.0027546296296296294</v>
      </c>
      <c r="H2" s="10">
        <f>I2-G2</f>
        <v>0.0013773148148148147</v>
      </c>
      <c r="I2" s="10">
        <v>0.004131944444444444</v>
      </c>
      <c r="J2" s="1"/>
      <c r="K2" s="1"/>
      <c r="L2" s="1"/>
      <c r="M2" s="1"/>
    </row>
    <row r="3" spans="1:13" ht="14.25">
      <c r="A3" s="6">
        <v>2</v>
      </c>
      <c r="B3" s="18" t="s">
        <v>12</v>
      </c>
      <c r="C3" s="10">
        <v>0.0018981481481481482</v>
      </c>
      <c r="D3" s="10">
        <f>E3-C3</f>
        <v>0.0008796296296296297</v>
      </c>
      <c r="E3" s="10">
        <v>0.002777777777777778</v>
      </c>
      <c r="F3" s="10">
        <f>G3-E3</f>
        <v>0.0007407407407407406</v>
      </c>
      <c r="G3" s="10">
        <v>0.0035185185185185185</v>
      </c>
      <c r="H3" s="10">
        <f>I3-G3</f>
        <v>0.0015509259259259256</v>
      </c>
      <c r="I3" s="10">
        <v>0.005069444444444444</v>
      </c>
      <c r="J3" s="1"/>
      <c r="K3" s="1"/>
      <c r="L3" s="1"/>
      <c r="M3" s="1"/>
    </row>
    <row r="4" spans="1:13" ht="14.25">
      <c r="A4" s="6">
        <v>3</v>
      </c>
      <c r="B4" s="18" t="s">
        <v>33</v>
      </c>
      <c r="C4" s="10">
        <v>0.0019328703703703704</v>
      </c>
      <c r="D4" s="10">
        <f>E4-C4</f>
        <v>0.0009143518518518515</v>
      </c>
      <c r="E4" s="10">
        <v>0.002847222222222222</v>
      </c>
      <c r="F4" s="10">
        <f>G4-E4</f>
        <v>0.0009490740740740744</v>
      </c>
      <c r="G4" s="10">
        <v>0.0037962962962962963</v>
      </c>
      <c r="H4" s="10">
        <f>I4-G4</f>
        <v>0.0018171296296296308</v>
      </c>
      <c r="I4" s="10">
        <v>0.005613425925925927</v>
      </c>
      <c r="J4" s="1"/>
      <c r="K4" s="1"/>
      <c r="L4" s="1"/>
      <c r="M4" s="1"/>
    </row>
    <row r="5" spans="1:13" ht="14.25">
      <c r="A5" s="6">
        <v>4</v>
      </c>
      <c r="B5" s="18" t="s">
        <v>35</v>
      </c>
      <c r="C5" s="10">
        <v>0.0021759259259259258</v>
      </c>
      <c r="D5" s="10">
        <f>E5-C5</f>
        <v>0.0014120370370370372</v>
      </c>
      <c r="E5" s="10">
        <v>0.003587962962962963</v>
      </c>
      <c r="F5" s="10">
        <f>G5-E5</f>
        <v>0.001666666666666667</v>
      </c>
      <c r="G5" s="10">
        <v>0.00525462962962963</v>
      </c>
      <c r="H5" s="10">
        <f>I5-G5</f>
        <v>0.0021296296296296298</v>
      </c>
      <c r="I5" s="10">
        <v>0.00738425925925926</v>
      </c>
      <c r="J5" s="1"/>
      <c r="K5" s="1"/>
      <c r="L5" s="1"/>
      <c r="M5" s="1"/>
    </row>
    <row r="6" spans="1:13" ht="14.25">
      <c r="A6" s="6">
        <v>5</v>
      </c>
      <c r="B6" s="18" t="s">
        <v>36</v>
      </c>
      <c r="C6" s="10">
        <v>0.0015046296296296294</v>
      </c>
      <c r="D6" s="10">
        <f>E6-C6</f>
        <v>0.001377314814814815</v>
      </c>
      <c r="E6" s="10">
        <v>0.0028819444444444444</v>
      </c>
      <c r="F6" s="10">
        <f>G6-E6</f>
        <v>0.004618055555555556</v>
      </c>
      <c r="G6" s="10">
        <v>0.007500000000000001</v>
      </c>
      <c r="H6" s="10">
        <f>I6-G6</f>
        <v>0.0017129629629629621</v>
      </c>
      <c r="I6" s="10">
        <v>0.009212962962962963</v>
      </c>
      <c r="J6" s="1"/>
      <c r="K6" s="1"/>
      <c r="L6" s="1"/>
      <c r="M6" s="1"/>
    </row>
    <row r="7" spans="1:13" ht="14.25">
      <c r="A7" s="6">
        <v>6</v>
      </c>
      <c r="B7" s="18" t="s">
        <v>32</v>
      </c>
      <c r="C7" s="10">
        <v>0.001412037037037037</v>
      </c>
      <c r="D7" s="10">
        <f>E7-C7</f>
        <v>0.0011226851851851851</v>
      </c>
      <c r="E7" s="10">
        <v>0.002534722222222222</v>
      </c>
      <c r="F7" s="10" t="s">
        <v>37</v>
      </c>
      <c r="G7" s="10"/>
      <c r="H7" s="10"/>
      <c r="I7" s="10" t="s">
        <v>23</v>
      </c>
      <c r="J7" s="1"/>
      <c r="K7" s="1"/>
      <c r="L7" s="1"/>
      <c r="M7" s="1"/>
    </row>
    <row r="8" spans="1:13" ht="14.25">
      <c r="A8" s="6"/>
      <c r="B8" s="10"/>
      <c r="C8" s="10"/>
      <c r="D8" s="10"/>
      <c r="E8" s="10"/>
      <c r="F8" s="10"/>
      <c r="G8" s="10"/>
      <c r="H8" s="10"/>
      <c r="I8" s="10"/>
      <c r="J8" s="1"/>
      <c r="K8" s="1"/>
      <c r="L8" s="1"/>
      <c r="M8" s="1"/>
    </row>
    <row r="9" spans="1:13" ht="14.25">
      <c r="A9" s="6"/>
      <c r="B9" s="10"/>
      <c r="C9" s="10"/>
      <c r="D9" s="10"/>
      <c r="E9" s="10"/>
      <c r="F9" s="10"/>
      <c r="G9" s="10"/>
      <c r="H9" s="10"/>
      <c r="I9" s="10"/>
      <c r="J9" s="1"/>
      <c r="K9" s="1"/>
      <c r="L9" s="1"/>
      <c r="M9" s="1"/>
    </row>
    <row r="10" spans="1:13" ht="14.25">
      <c r="A10" s="6"/>
      <c r="B10" s="10"/>
      <c r="C10" s="10"/>
      <c r="D10" s="10"/>
      <c r="E10" s="10"/>
      <c r="F10" s="10"/>
      <c r="G10" s="10"/>
      <c r="H10" s="10"/>
      <c r="I10" s="10"/>
      <c r="J10" s="1"/>
      <c r="K10" s="1"/>
      <c r="L10" s="1"/>
      <c r="M10" s="1"/>
    </row>
    <row r="11" spans="1:9" ht="14.25">
      <c r="A11" s="7"/>
      <c r="B11" s="7"/>
      <c r="C11" s="7"/>
      <c r="D11" s="7"/>
      <c r="E11" s="7"/>
      <c r="F11" s="7"/>
      <c r="G11" s="7"/>
      <c r="H11" s="7"/>
      <c r="I11" s="7"/>
    </row>
    <row r="12" spans="1:9" ht="14.25">
      <c r="A12" s="7"/>
      <c r="B12" s="7"/>
      <c r="C12" s="7"/>
      <c r="D12" s="7"/>
      <c r="E12" s="7"/>
      <c r="F12" s="7"/>
      <c r="G12" s="7"/>
      <c r="H12" s="7"/>
      <c r="I12" s="7"/>
    </row>
    <row r="13" spans="1:9" ht="14.25">
      <c r="A13" s="6"/>
      <c r="B13" s="7"/>
      <c r="C13" s="7"/>
      <c r="D13" s="7"/>
      <c r="E13" s="8"/>
      <c r="F13" s="7"/>
      <c r="G13" s="8"/>
      <c r="H13" s="9"/>
      <c r="I13" s="7"/>
    </row>
    <row r="14" spans="1:9" ht="14.25">
      <c r="A14" s="6"/>
      <c r="B14" s="7"/>
      <c r="C14" s="11"/>
      <c r="D14" s="11"/>
      <c r="E14" s="11"/>
      <c r="F14" s="11"/>
      <c r="G14" s="11"/>
      <c r="H14" s="11"/>
      <c r="I14" s="11"/>
    </row>
    <row r="15" spans="1:9" ht="14.25">
      <c r="A15" s="6"/>
      <c r="B15" s="7"/>
      <c r="C15" s="11"/>
      <c r="D15" s="11"/>
      <c r="E15" s="11"/>
      <c r="F15" s="11"/>
      <c r="G15" s="11"/>
      <c r="H15" s="11"/>
      <c r="I15" s="11"/>
    </row>
    <row r="16" spans="1:9" ht="14.25">
      <c r="A16" s="6"/>
      <c r="B16" s="7"/>
      <c r="C16" s="11"/>
      <c r="D16" s="11"/>
      <c r="E16" s="11"/>
      <c r="F16" s="11"/>
      <c r="G16" s="11"/>
      <c r="H16" s="11"/>
      <c r="I16" s="11"/>
    </row>
    <row r="17" ht="14.25">
      <c r="F17" s="5"/>
    </row>
    <row r="18" ht="14.25">
      <c r="F18" s="5"/>
    </row>
  </sheetData>
  <sheetProtection/>
  <autoFilter ref="A1:I7">
    <sortState ref="A2:I18">
      <sortCondition sortBy="value" ref="I2:I18"/>
    </sortState>
  </autoFilter>
  <printOptions/>
  <pageMargins left="0.7" right="0.7" top="0.787401575" bottom="0.7874015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0">
      <selection activeCell="D18" sqref="D18"/>
    </sheetView>
  </sheetViews>
  <sheetFormatPr defaultColWidth="9.140625" defaultRowHeight="15"/>
  <cols>
    <col min="1" max="1" width="19.7109375" style="0" customWidth="1"/>
    <col min="2" max="2" width="23.00390625" style="0" customWidth="1"/>
    <col min="6" max="6" width="13.140625" style="0" customWidth="1"/>
    <col min="7" max="7" width="17.7109375" style="0" customWidth="1"/>
  </cols>
  <sheetData>
    <row r="1" spans="1:3" s="2" customFormat="1" ht="14.25">
      <c r="A1" s="23" t="s">
        <v>27</v>
      </c>
      <c r="B1" s="23"/>
      <c r="C1" s="23"/>
    </row>
    <row r="2" spans="1:3" ht="14.25">
      <c r="A2" s="15" t="s">
        <v>24</v>
      </c>
      <c r="B2" s="16" t="s">
        <v>25</v>
      </c>
      <c r="C2" s="17" t="s">
        <v>26</v>
      </c>
    </row>
    <row r="3" spans="1:3" ht="14.25">
      <c r="A3" s="36" t="s">
        <v>81</v>
      </c>
      <c r="B3" s="45" t="s">
        <v>67</v>
      </c>
      <c r="C3" s="40">
        <v>0.03179398148148148</v>
      </c>
    </row>
    <row r="4" spans="1:8" ht="14.25">
      <c r="A4" s="36"/>
      <c r="B4" s="46" t="s">
        <v>48</v>
      </c>
      <c r="C4" s="34"/>
      <c r="F4" s="18" t="s">
        <v>28</v>
      </c>
      <c r="G4" s="18"/>
      <c r="H4" s="18"/>
    </row>
    <row r="5" spans="1:8" ht="14.25">
      <c r="A5" s="36"/>
      <c r="B5" s="47" t="s">
        <v>68</v>
      </c>
      <c r="C5" s="35"/>
      <c r="F5" s="20" t="s">
        <v>24</v>
      </c>
      <c r="G5" s="21" t="s">
        <v>25</v>
      </c>
      <c r="H5" s="22" t="s">
        <v>26</v>
      </c>
    </row>
    <row r="6" spans="1:8" ht="14.25">
      <c r="A6" s="36" t="s">
        <v>82</v>
      </c>
      <c r="B6" s="45" t="s">
        <v>62</v>
      </c>
      <c r="C6" s="40">
        <v>0.032615740740740744</v>
      </c>
      <c r="F6" s="28" t="s">
        <v>31</v>
      </c>
      <c r="G6" s="37" t="s">
        <v>32</v>
      </c>
      <c r="H6" s="24" t="s">
        <v>37</v>
      </c>
    </row>
    <row r="7" spans="1:8" ht="14.25">
      <c r="A7" s="36"/>
      <c r="B7" s="46" t="s">
        <v>63</v>
      </c>
      <c r="C7" s="34"/>
      <c r="F7" s="28"/>
      <c r="G7" s="38" t="s">
        <v>33</v>
      </c>
      <c r="H7" s="25"/>
    </row>
    <row r="8" spans="1:8" ht="14.25">
      <c r="A8" s="36"/>
      <c r="B8" s="47" t="s">
        <v>19</v>
      </c>
      <c r="C8" s="35"/>
      <c r="F8" s="29"/>
      <c r="G8" s="39" t="s">
        <v>34</v>
      </c>
      <c r="H8" s="27"/>
    </row>
    <row r="9" spans="1:8" ht="14.25">
      <c r="A9" s="41" t="s">
        <v>74</v>
      </c>
      <c r="B9" s="45" t="s">
        <v>46</v>
      </c>
      <c r="C9" s="40">
        <v>0.03917824074074074</v>
      </c>
      <c r="F9" s="30" t="s">
        <v>29</v>
      </c>
      <c r="G9" s="37" t="s">
        <v>12</v>
      </c>
      <c r="H9" s="26">
        <v>0.02162037037037037</v>
      </c>
    </row>
    <row r="10" spans="1:8" ht="14.25">
      <c r="A10" s="42"/>
      <c r="B10" s="46" t="s">
        <v>17</v>
      </c>
      <c r="C10" s="34"/>
      <c r="F10" s="28"/>
      <c r="G10" s="38" t="s">
        <v>35</v>
      </c>
      <c r="H10" s="25"/>
    </row>
    <row r="11" spans="1:8" ht="14.25">
      <c r="A11" s="43"/>
      <c r="B11" s="47" t="s">
        <v>47</v>
      </c>
      <c r="C11" s="35"/>
      <c r="F11" s="28"/>
      <c r="G11" s="39" t="s">
        <v>36</v>
      </c>
      <c r="H11" s="25"/>
    </row>
    <row r="12" spans="1:8" ht="14.25">
      <c r="A12" s="36" t="s">
        <v>83</v>
      </c>
      <c r="B12" s="45" t="s">
        <v>60</v>
      </c>
      <c r="C12" s="40">
        <v>0.04719907407407407</v>
      </c>
      <c r="F12" s="19"/>
      <c r="G12" s="19"/>
      <c r="H12" s="32"/>
    </row>
    <row r="13" spans="1:8" ht="14.25">
      <c r="A13" s="36"/>
      <c r="B13" s="46" t="s">
        <v>20</v>
      </c>
      <c r="C13" s="34"/>
      <c r="F13" s="18"/>
      <c r="G13" s="18"/>
      <c r="H13" s="18"/>
    </row>
    <row r="14" spans="1:8" ht="14.25">
      <c r="A14" s="36"/>
      <c r="B14" s="47" t="s">
        <v>61</v>
      </c>
      <c r="C14" s="35"/>
      <c r="F14" s="18"/>
      <c r="G14" s="18"/>
      <c r="H14" s="18"/>
    </row>
    <row r="15" spans="1:8" ht="14.25">
      <c r="A15" s="36" t="s">
        <v>79</v>
      </c>
      <c r="B15" s="45" t="s">
        <v>59</v>
      </c>
      <c r="C15" s="40">
        <v>0.049895833333333334</v>
      </c>
      <c r="G15" s="23"/>
      <c r="H15" s="23"/>
    </row>
    <row r="16" spans="1:8" ht="14.25">
      <c r="A16" s="36"/>
      <c r="B16" s="46" t="s">
        <v>58</v>
      </c>
      <c r="C16" s="34"/>
      <c r="G16" s="31"/>
      <c r="H16" s="31"/>
    </row>
    <row r="17" spans="1:3" ht="14.25">
      <c r="A17" s="36"/>
      <c r="B17" s="47" t="s">
        <v>18</v>
      </c>
      <c r="C17" s="35"/>
    </row>
    <row r="18" spans="1:3" ht="14.25">
      <c r="A18" s="33" t="s">
        <v>77</v>
      </c>
      <c r="B18" s="45" t="s">
        <v>21</v>
      </c>
      <c r="C18" s="44">
        <v>0.05399305555555556</v>
      </c>
    </row>
    <row r="19" spans="1:3" ht="14.25">
      <c r="A19" s="34"/>
      <c r="B19" s="46" t="s">
        <v>66</v>
      </c>
      <c r="C19" s="34"/>
    </row>
    <row r="20" spans="1:3" ht="14.25">
      <c r="A20" s="35"/>
      <c r="B20" s="47" t="s">
        <v>22</v>
      </c>
      <c r="C20" s="35"/>
    </row>
    <row r="21" spans="1:3" ht="14.25">
      <c r="A21" s="36" t="s">
        <v>78</v>
      </c>
      <c r="B21" s="45" t="s">
        <v>43</v>
      </c>
      <c r="C21" s="40">
        <v>0.054641203703703706</v>
      </c>
    </row>
    <row r="22" spans="1:3" ht="14.25">
      <c r="A22" s="36"/>
      <c r="B22" s="46" t="s">
        <v>45</v>
      </c>
      <c r="C22" s="34"/>
    </row>
    <row r="23" spans="1:3" ht="14.25">
      <c r="A23" s="36"/>
      <c r="B23" s="47" t="s">
        <v>44</v>
      </c>
      <c r="C23" s="35"/>
    </row>
    <row r="24" spans="1:3" ht="14.25">
      <c r="A24" s="42" t="s">
        <v>75</v>
      </c>
      <c r="B24" s="45" t="s">
        <v>38</v>
      </c>
      <c r="C24" s="44">
        <v>0.06363425925925927</v>
      </c>
    </row>
    <row r="25" spans="1:3" ht="14.25">
      <c r="A25" s="42"/>
      <c r="B25" s="46" t="s">
        <v>39</v>
      </c>
      <c r="C25" s="34"/>
    </row>
    <row r="26" spans="1:3" ht="14.25">
      <c r="A26" s="43"/>
      <c r="B26" s="47" t="s">
        <v>40</v>
      </c>
      <c r="C26" s="34"/>
    </row>
    <row r="27" spans="1:3" ht="14.25">
      <c r="A27" s="33" t="s">
        <v>76</v>
      </c>
      <c r="B27" s="45" t="s">
        <v>55</v>
      </c>
      <c r="C27" s="40">
        <v>0.07412037037037038</v>
      </c>
    </row>
    <row r="28" spans="1:3" ht="14.25">
      <c r="A28" s="34"/>
      <c r="B28" s="46" t="s">
        <v>57</v>
      </c>
      <c r="C28" s="34"/>
    </row>
    <row r="29" spans="1:3" ht="14.25">
      <c r="A29" s="35"/>
      <c r="B29" s="47" t="s">
        <v>56</v>
      </c>
      <c r="C29" s="35"/>
    </row>
    <row r="30" spans="1:3" ht="14.25">
      <c r="A30" s="33" t="s">
        <v>73</v>
      </c>
      <c r="B30" s="45" t="s">
        <v>54</v>
      </c>
      <c r="C30" s="40">
        <v>0.07523148148148148</v>
      </c>
    </row>
    <row r="31" spans="1:3" ht="14.25">
      <c r="A31" s="34"/>
      <c r="B31" s="46" t="s">
        <v>53</v>
      </c>
      <c r="C31" s="34"/>
    </row>
    <row r="32" spans="1:3" ht="14.25">
      <c r="A32" s="34"/>
      <c r="B32" s="47" t="s">
        <v>52</v>
      </c>
      <c r="C32" s="34"/>
    </row>
    <row r="33" spans="1:3" ht="14.25">
      <c r="A33" s="36" t="s">
        <v>80</v>
      </c>
      <c r="B33" s="45" t="s">
        <v>71</v>
      </c>
      <c r="C33" s="33" t="s">
        <v>23</v>
      </c>
    </row>
    <row r="34" spans="1:3" ht="14.25">
      <c r="A34" s="36"/>
      <c r="B34" s="46" t="s">
        <v>70</v>
      </c>
      <c r="C34" s="34"/>
    </row>
    <row r="35" spans="1:3" ht="14.25">
      <c r="A35" s="36"/>
      <c r="B35" s="47" t="s">
        <v>69</v>
      </c>
      <c r="C35" s="35"/>
    </row>
  </sheetData>
  <sheetProtection/>
  <autoFilter ref="A2:C29"/>
  <mergeCells count="26">
    <mergeCell ref="C6:C8"/>
    <mergeCell ref="A6:A8"/>
    <mergeCell ref="A12:A14"/>
    <mergeCell ref="C12:C14"/>
    <mergeCell ref="A21:A23"/>
    <mergeCell ref="A15:A17"/>
    <mergeCell ref="A33:A35"/>
    <mergeCell ref="A3:A5"/>
    <mergeCell ref="C21:C23"/>
    <mergeCell ref="C15:C17"/>
    <mergeCell ref="C33:C35"/>
    <mergeCell ref="C3:C5"/>
    <mergeCell ref="H6:H8"/>
    <mergeCell ref="H9:H11"/>
    <mergeCell ref="A18:A20"/>
    <mergeCell ref="C18:C20"/>
    <mergeCell ref="C30:C32"/>
    <mergeCell ref="C24:C26"/>
    <mergeCell ref="C9:C11"/>
    <mergeCell ref="F6:F8"/>
    <mergeCell ref="F9:F11"/>
    <mergeCell ref="A27:A29"/>
    <mergeCell ref="A30:A32"/>
    <mergeCell ref="A24:A26"/>
    <mergeCell ref="A9:A11"/>
    <mergeCell ref="C27:C2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</dc:creator>
  <cp:keywords/>
  <dc:description/>
  <cp:lastModifiedBy>maraton.kladno@seznam.cz</cp:lastModifiedBy>
  <cp:lastPrinted>2021-06-16T10:32:27Z</cp:lastPrinted>
  <dcterms:created xsi:type="dcterms:W3CDTF">2020-07-02T15:38:35Z</dcterms:created>
  <dcterms:modified xsi:type="dcterms:W3CDTF">2023-07-05T14:40:49Z</dcterms:modified>
  <cp:category/>
  <cp:version/>
  <cp:contentType/>
  <cp:contentStatus/>
</cp:coreProperties>
</file>