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9600" windowHeight="11796" activeTab="0"/>
  </bookViews>
  <sheets>
    <sheet name="Muži absolutní pořadí" sheetId="1" r:id="rId1"/>
    <sheet name="Muži dle kategorií" sheetId="2" r:id="rId2"/>
    <sheet name="Ženy absolutní pořadí" sheetId="3" r:id="rId3"/>
    <sheet name="Ženy dle kategorií" sheetId="4" r:id="rId4"/>
  </sheets>
  <definedNames>
    <definedName name="_xlnm.Print_Area" localSheetId="0">'Muži absolutní pořadí'!$A$1:$I$171</definedName>
    <definedName name="_xlnm.Print_Area" localSheetId="2">'Ženy absolutní pořadí'!$A$1:$I$20</definedName>
  </definedNames>
  <calcPr fullCalcOnLoad="1"/>
</workbook>
</file>

<file path=xl/sharedStrings.xml><?xml version="1.0" encoding="utf-8"?>
<sst xmlns="http://schemas.openxmlformats.org/spreadsheetml/2006/main" count="700" uniqueCount="217">
  <si>
    <t>Pořadí</t>
  </si>
  <si>
    <t>Čas</t>
  </si>
  <si>
    <t>Startovní číslo</t>
  </si>
  <si>
    <t>Pohlaví (M=1, Ž=2)</t>
  </si>
  <si>
    <t>Příjmení</t>
  </si>
  <si>
    <t>Jméno</t>
  </si>
  <si>
    <t>rok narození</t>
  </si>
  <si>
    <t>oddíl</t>
  </si>
  <si>
    <t>kategorie</t>
  </si>
  <si>
    <t>Výsledková listina 40 ročníku "Běhu o Krušovický soudek" 2022 - Muži</t>
  </si>
  <si>
    <t>Výsledková listina 40 ročníku "Běhu o Krušovický soudek" 2022 - Ženy</t>
  </si>
  <si>
    <t>Růžička</t>
  </si>
  <si>
    <t>Martin</t>
  </si>
  <si>
    <t>Tuchlovice</t>
  </si>
  <si>
    <t>Píša</t>
  </si>
  <si>
    <t>Petr</t>
  </si>
  <si>
    <t>MK Kladno</t>
  </si>
  <si>
    <t>Drábek</t>
  </si>
  <si>
    <t>Matěj</t>
  </si>
  <si>
    <t>Kladno</t>
  </si>
  <si>
    <t>Štajer</t>
  </si>
  <si>
    <t>Pavel</t>
  </si>
  <si>
    <t>Hovaďáci</t>
  </si>
  <si>
    <t>Banka</t>
  </si>
  <si>
    <t>Tomáš</t>
  </si>
  <si>
    <t>Míka</t>
  </si>
  <si>
    <t>Ondřej</t>
  </si>
  <si>
    <t>SK Svárov</t>
  </si>
  <si>
    <t>Kameník</t>
  </si>
  <si>
    <t>Jaroslav</t>
  </si>
  <si>
    <t>N.S.</t>
  </si>
  <si>
    <t>Beránek</t>
  </si>
  <si>
    <t>Jakub</t>
  </si>
  <si>
    <t>Plšek</t>
  </si>
  <si>
    <t>František</t>
  </si>
  <si>
    <t xml:space="preserve"> Kladno</t>
  </si>
  <si>
    <t>Šafařík</t>
  </si>
  <si>
    <t>Rakovník</t>
  </si>
  <si>
    <t>Barabáš</t>
  </si>
  <si>
    <t>Jiří</t>
  </si>
  <si>
    <t>Neběžíto Kladno</t>
  </si>
  <si>
    <t>Novák</t>
  </si>
  <si>
    <t>Vilém</t>
  </si>
  <si>
    <t>Porno czech team</t>
  </si>
  <si>
    <t>Štilip</t>
  </si>
  <si>
    <t>Jan</t>
  </si>
  <si>
    <t>Kisoro</t>
  </si>
  <si>
    <t>Šimák</t>
  </si>
  <si>
    <t>3ka</t>
  </si>
  <si>
    <t>Papáček</t>
  </si>
  <si>
    <t>Michal</t>
  </si>
  <si>
    <t>Ústí n Orlicí</t>
  </si>
  <si>
    <t>Jícha</t>
  </si>
  <si>
    <t>Hofman</t>
  </si>
  <si>
    <t>Vít</t>
  </si>
  <si>
    <t>Nové Strašecí</t>
  </si>
  <si>
    <t>Čiviš</t>
  </si>
  <si>
    <t>eM Sport Slaný</t>
  </si>
  <si>
    <t>John</t>
  </si>
  <si>
    <t>Vladimír</t>
  </si>
  <si>
    <t>Arnošt</t>
  </si>
  <si>
    <t>SK Sparta Řevničov</t>
  </si>
  <si>
    <t>Kovařík</t>
  </si>
  <si>
    <t>Vespri Run</t>
  </si>
  <si>
    <t>Polívka</t>
  </si>
  <si>
    <t>Štěpán</t>
  </si>
  <si>
    <t>SRTGNS</t>
  </si>
  <si>
    <t>Olič</t>
  </si>
  <si>
    <t>Cochoni</t>
  </si>
  <si>
    <t>Holý</t>
  </si>
  <si>
    <t>Miroslav</t>
  </si>
  <si>
    <t>Homér</t>
  </si>
  <si>
    <t>Praha</t>
  </si>
  <si>
    <t>Reithmayer</t>
  </si>
  <si>
    <t>Lukáš</t>
  </si>
  <si>
    <t>Karas</t>
  </si>
  <si>
    <t>PWC TC</t>
  </si>
  <si>
    <t>Plecitý</t>
  </si>
  <si>
    <t>Václav</t>
  </si>
  <si>
    <t>Černý Vůl</t>
  </si>
  <si>
    <t>Kárník</t>
  </si>
  <si>
    <t>TJ Sokol Unhošť</t>
  </si>
  <si>
    <t>Dočekal</t>
  </si>
  <si>
    <t>Hlavsa</t>
  </si>
  <si>
    <t>Homola</t>
  </si>
  <si>
    <t>10.ZŠ Kladno</t>
  </si>
  <si>
    <t>Rosenkranz</t>
  </si>
  <si>
    <t>David</t>
  </si>
  <si>
    <t>Triatlon Slaný</t>
  </si>
  <si>
    <t>Nevím</t>
  </si>
  <si>
    <t>Bohumil</t>
  </si>
  <si>
    <t>Danko</t>
  </si>
  <si>
    <t>Stochov</t>
  </si>
  <si>
    <t>Štreba</t>
  </si>
  <si>
    <t xml:space="preserve">Gregor </t>
  </si>
  <si>
    <t>Ouředník</t>
  </si>
  <si>
    <t>SK Doksy</t>
  </si>
  <si>
    <t>AC Tepo Kladno</t>
  </si>
  <si>
    <t>Škába</t>
  </si>
  <si>
    <t>Stodůlky</t>
  </si>
  <si>
    <t>Kejík</t>
  </si>
  <si>
    <t>Gregor</t>
  </si>
  <si>
    <t>Súkeník</t>
  </si>
  <si>
    <t>Peter</t>
  </si>
  <si>
    <t>Libčice</t>
  </si>
  <si>
    <t>Černý</t>
  </si>
  <si>
    <t>Josef</t>
  </si>
  <si>
    <t>TJ Zentiva</t>
  </si>
  <si>
    <t>Kolář</t>
  </si>
  <si>
    <t>Rysy</t>
  </si>
  <si>
    <t>Kraus</t>
  </si>
  <si>
    <t>Branovský statek</t>
  </si>
  <si>
    <t>Hloušek</t>
  </si>
  <si>
    <t>Rozdělov</t>
  </si>
  <si>
    <t>Crha</t>
  </si>
  <si>
    <t>Zdeněk</t>
  </si>
  <si>
    <t>Dvořák</t>
  </si>
  <si>
    <t>Filip</t>
  </si>
  <si>
    <t>Buštěhrad</t>
  </si>
  <si>
    <t>Richter</t>
  </si>
  <si>
    <t>OCR Rebelove</t>
  </si>
  <si>
    <t>Kouba</t>
  </si>
  <si>
    <t>Hluštík</t>
  </si>
  <si>
    <t>Antonín</t>
  </si>
  <si>
    <t>Louny</t>
  </si>
  <si>
    <t>Fikes</t>
  </si>
  <si>
    <t>Metoděj</t>
  </si>
  <si>
    <t>Reichl</t>
  </si>
  <si>
    <t>JM Holubice B</t>
  </si>
  <si>
    <t>Fanta</t>
  </si>
  <si>
    <t>Ladislav</t>
  </si>
  <si>
    <t>Šemelík</t>
  </si>
  <si>
    <t>KOB Kladno</t>
  </si>
  <si>
    <t>Aster</t>
  </si>
  <si>
    <t>VaJ Slaný</t>
  </si>
  <si>
    <t>Homer</t>
  </si>
  <si>
    <t>Kratina</t>
  </si>
  <si>
    <t>Vomastek</t>
  </si>
  <si>
    <t>Milan</t>
  </si>
  <si>
    <t>Linda</t>
  </si>
  <si>
    <t>Slaný</t>
  </si>
  <si>
    <t>Kovařovic</t>
  </si>
  <si>
    <t>Pokorný</t>
  </si>
  <si>
    <t>Trimarni</t>
  </si>
  <si>
    <t>Brož</t>
  </si>
  <si>
    <t>Sokol Krušovice</t>
  </si>
  <si>
    <t>Švejkovský</t>
  </si>
  <si>
    <t>Mařík</t>
  </si>
  <si>
    <t>Přibyl</t>
  </si>
  <si>
    <t>Karel</t>
  </si>
  <si>
    <t>Velká Dobrá</t>
  </si>
  <si>
    <t>Poduška</t>
  </si>
  <si>
    <t xml:space="preserve">Šťastný </t>
  </si>
  <si>
    <t>Klos</t>
  </si>
  <si>
    <t>Křeček</t>
  </si>
  <si>
    <t>Laur</t>
  </si>
  <si>
    <t>Zbyněk</t>
  </si>
  <si>
    <t>Hamerník</t>
  </si>
  <si>
    <t>Přelouč</t>
  </si>
  <si>
    <t>Hrdina</t>
  </si>
  <si>
    <t>Bohnice</t>
  </si>
  <si>
    <t>Fingerhut</t>
  </si>
  <si>
    <t>Šíma</t>
  </si>
  <si>
    <t>Slivenec</t>
  </si>
  <si>
    <t>Pilík</t>
  </si>
  <si>
    <t>Sláva</t>
  </si>
  <si>
    <t>Panský Mlýn Rakovník</t>
  </si>
  <si>
    <t>Kratochvíl</t>
  </si>
  <si>
    <t>Loko Rakovník</t>
  </si>
  <si>
    <t>Šůcha</t>
  </si>
  <si>
    <t>SV Stříbro</t>
  </si>
  <si>
    <t>Kostka</t>
  </si>
  <si>
    <t>VTŽ Chomutov</t>
  </si>
  <si>
    <t>Přibylová</t>
  </si>
  <si>
    <t>Karolína</t>
  </si>
  <si>
    <t>Burdík</t>
  </si>
  <si>
    <t>Hana</t>
  </si>
  <si>
    <t>Matoušková</t>
  </si>
  <si>
    <t>Adéla</t>
  </si>
  <si>
    <t>eM sport Slaný +.LFUK</t>
  </si>
  <si>
    <t>Kašparová</t>
  </si>
  <si>
    <t>Kateřina</t>
  </si>
  <si>
    <t>Rybáčková</t>
  </si>
  <si>
    <t>Soňa</t>
  </si>
  <si>
    <t>Raková</t>
  </si>
  <si>
    <t>Gabriela</t>
  </si>
  <si>
    <t>Hovořáková</t>
  </si>
  <si>
    <t>Barbora</t>
  </si>
  <si>
    <t>Valdek</t>
  </si>
  <si>
    <t>Placatková</t>
  </si>
  <si>
    <t>Petra</t>
  </si>
  <si>
    <t>Blatterbauerová</t>
  </si>
  <si>
    <t>Lucie</t>
  </si>
  <si>
    <t>Braškov</t>
  </si>
  <si>
    <t>Markéta</t>
  </si>
  <si>
    <t>Porodnice Slaný</t>
  </si>
  <si>
    <t>Kmuníčková</t>
  </si>
  <si>
    <t>Jana</t>
  </si>
  <si>
    <t>Pokorná</t>
  </si>
  <si>
    <t>Aneta</t>
  </si>
  <si>
    <t>Píšová</t>
  </si>
  <si>
    <t>Monika</t>
  </si>
  <si>
    <t>Čermáková</t>
  </si>
  <si>
    <t>Vladimíra</t>
  </si>
  <si>
    <t>OCR Team Kladno</t>
  </si>
  <si>
    <t>Jedličková</t>
  </si>
  <si>
    <t>Ivana</t>
  </si>
  <si>
    <t>Mališová</t>
  </si>
  <si>
    <t>Karla</t>
  </si>
  <si>
    <t>Sabzo Praha</t>
  </si>
  <si>
    <t>Kameníčková</t>
  </si>
  <si>
    <t>Veronika</t>
  </si>
  <si>
    <t>Vinařice</t>
  </si>
  <si>
    <t>Tesařová</t>
  </si>
  <si>
    <t>Lenka</t>
  </si>
  <si>
    <t>Janovský</t>
  </si>
  <si>
    <t>Zajíc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</si>
</sst>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h]:mm:ss;@"/>
    <numFmt numFmtId="166" formatCode="h:mm:ss;@"/>
    <numFmt numFmtId="167" formatCode="h:mm;@"/>
    <numFmt numFmtId="168" formatCode="[$-409]h:mm\ d\o\p\./\od\p\.;@"/>
    <numFmt numFmtId="169" formatCode="[$-409]h:mm:ss\ d\o\p\./\od\p\.;@"/>
    <numFmt numFmtId="170" formatCode="[$-409]h:mm\ AM/PM;@"/>
    <numFmt numFmtId="171" formatCode="[$-409]h:mm:ss\ AM/PM;@"/>
  </numFmts>
  <fonts count="2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6" fontId="1" fillId="0" borderId="10" xfId="0" applyNumberFormat="1" applyFont="1" applyBorder="1" applyAlignment="1" applyProtection="1">
      <alignment horizontal="center" vertical="center" wrapText="1"/>
      <protection/>
    </xf>
    <xf numFmtId="46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center" vertical="center"/>
      <protection/>
    </xf>
    <xf numFmtId="46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8.375" style="0" customWidth="1"/>
    <col min="2" max="2" width="9.00390625" style="0" customWidth="1"/>
    <col min="3" max="3" width="9.50390625" style="0" bestFit="1" customWidth="1"/>
    <col min="4" max="4" width="8.00390625" style="0" bestFit="1" customWidth="1"/>
    <col min="5" max="5" width="11.50390625" style="0" bestFit="1" customWidth="1"/>
    <col min="6" max="6" width="9.00390625" style="0" bestFit="1" customWidth="1"/>
    <col min="7" max="7" width="23.125" style="0" bestFit="1" customWidth="1"/>
    <col min="8" max="8" width="9.125" style="0" customWidth="1"/>
    <col min="9" max="9" width="8.50390625" style="0" bestFit="1" customWidth="1"/>
  </cols>
  <sheetData>
    <row r="1" spans="1:9" ht="34.5" customHeight="1">
      <c r="A1" s="18" t="s">
        <v>9</v>
      </c>
      <c r="B1" s="18"/>
      <c r="C1" s="18"/>
      <c r="D1" s="18"/>
      <c r="E1" s="18"/>
      <c r="F1" s="18"/>
      <c r="G1" s="18"/>
      <c r="H1" s="18"/>
      <c r="I1" s="18"/>
    </row>
    <row r="2" spans="1:9" ht="39">
      <c r="A2" s="2" t="s">
        <v>0</v>
      </c>
      <c r="B2" s="2" t="s">
        <v>2</v>
      </c>
      <c r="C2" s="3" t="s">
        <v>1</v>
      </c>
      <c r="D2" s="5" t="s">
        <v>6</v>
      </c>
      <c r="E2" s="5" t="s">
        <v>4</v>
      </c>
      <c r="F2" s="5" t="s">
        <v>5</v>
      </c>
      <c r="G2" s="5" t="s">
        <v>7</v>
      </c>
      <c r="H2" s="5" t="s">
        <v>3</v>
      </c>
      <c r="I2" s="5" t="s">
        <v>8</v>
      </c>
    </row>
    <row r="3" spans="1:9" ht="15">
      <c r="A3" s="1">
        <v>1</v>
      </c>
      <c r="B3" s="1">
        <v>78</v>
      </c>
      <c r="C3" s="4">
        <v>0.05053263888839865</v>
      </c>
      <c r="D3" s="6">
        <v>1980</v>
      </c>
      <c r="E3" s="8" t="s">
        <v>80</v>
      </c>
      <c r="F3" s="8" t="s">
        <v>45</v>
      </c>
      <c r="G3" s="7" t="s">
        <v>81</v>
      </c>
      <c r="H3" s="6">
        <v>1</v>
      </c>
      <c r="I3" s="6" t="str">
        <f>(IF(H3=1,(IF((2022-D3)&lt;=39,"A",(IF((2022-D3)&lt;=49,"B",(IF((2022-D3)&lt;=59,"C",(IF((2022-D3)&lt;=69,"D",(IF((2022-D3)&lt;=100,"E",)))))))))),IF((2022-D3)&lt;=34,"F",(IF((2022-D3)&lt;=49,"G",(IF((2022-D3)&lt;=100,"H")))))))</f>
        <v>B</v>
      </c>
    </row>
    <row r="4" spans="1:9" ht="15">
      <c r="A4" s="1">
        <v>2</v>
      </c>
      <c r="B4" s="1">
        <v>4</v>
      </c>
      <c r="C4" s="4">
        <v>0.0525508101854939</v>
      </c>
      <c r="D4" s="6">
        <v>1975</v>
      </c>
      <c r="E4" s="8" t="s">
        <v>82</v>
      </c>
      <c r="F4" s="8" t="s">
        <v>34</v>
      </c>
      <c r="G4" s="7" t="s">
        <v>16</v>
      </c>
      <c r="H4" s="6">
        <v>1</v>
      </c>
      <c r="I4" s="6" t="str">
        <f>(IF(H4=1,(IF((2022-D4)&lt;=39,"A",(IF((2022-D4)&lt;=49,"B",(IF((2022-D4)&lt;=59,"C",(IF((2022-D4)&lt;=69,"D",(IF((2022-D4)&lt;=100,"E",)))))))))),IF((2022-D4)&lt;=34,"F",(IF((2022-D4)&lt;=49,"G",(IF((2022-D4)&lt;=100,"H")))))))</f>
        <v>B</v>
      </c>
    </row>
    <row r="5" spans="1:9" ht="15">
      <c r="A5" s="1">
        <v>3</v>
      </c>
      <c r="B5" s="1">
        <v>82</v>
      </c>
      <c r="C5" s="4">
        <v>0.05404537037247792</v>
      </c>
      <c r="D5" s="5">
        <v>2002</v>
      </c>
      <c r="E5" s="9" t="s">
        <v>11</v>
      </c>
      <c r="F5" s="9" t="s">
        <v>12</v>
      </c>
      <c r="G5" s="7" t="s">
        <v>13</v>
      </c>
      <c r="H5" s="6">
        <v>1</v>
      </c>
      <c r="I5" s="6" t="str">
        <f>(IF(H5=1,(IF((2022-D5)&lt;=39,"A",(IF((2022-D5)&lt;=49,"B",(IF((2022-D5)&lt;=59,"C",(IF((2022-D5)&lt;=69,"D",(IF((2022-D5)&lt;=100,"E",)))))))))),IF((2022-D5)&lt;=34,"F",(IF((2022-D5)&lt;=49,"G",(IF((2022-D5)&lt;=100,"H")))))))</f>
        <v>A</v>
      </c>
    </row>
    <row r="6" spans="1:9" ht="15">
      <c r="A6" s="1">
        <v>4</v>
      </c>
      <c r="B6" s="1">
        <v>81</v>
      </c>
      <c r="C6" s="4">
        <v>0.05526006944273831</v>
      </c>
      <c r="D6" s="6">
        <v>1975</v>
      </c>
      <c r="E6" s="8" t="s">
        <v>83</v>
      </c>
      <c r="F6" s="8" t="s">
        <v>12</v>
      </c>
      <c r="G6" s="7" t="s">
        <v>13</v>
      </c>
      <c r="H6" s="6">
        <v>1</v>
      </c>
      <c r="I6" s="6" t="str">
        <f>(IF(H6=1,(IF((2022-D6)&lt;=39,"A",(IF((2022-D6)&lt;=49,"B",(IF((2022-D6)&lt;=59,"C",(IF((2022-D6)&lt;=69,"D",(IF((2022-D6)&lt;=100,"E",)))))))))),IF((2022-D6)&lt;=34,"F",(IF((2022-D6)&lt;=49,"G",(IF((2022-D6)&lt;=100,"H")))))))</f>
        <v>B</v>
      </c>
    </row>
    <row r="7" spans="1:9" ht="15">
      <c r="A7" s="1">
        <v>5</v>
      </c>
      <c r="B7" s="1">
        <v>68</v>
      </c>
      <c r="C7" s="4">
        <v>0.055889004630444106</v>
      </c>
      <c r="D7" s="5">
        <v>1984</v>
      </c>
      <c r="E7" s="9" t="s">
        <v>14</v>
      </c>
      <c r="F7" s="9" t="s">
        <v>15</v>
      </c>
      <c r="G7" s="7" t="s">
        <v>16</v>
      </c>
      <c r="H7" s="6">
        <v>1</v>
      </c>
      <c r="I7" s="6" t="str">
        <f>(IF(H7=1,(IF((2022-D7)&lt;=39,"A",(IF((2022-D7)&lt;=49,"B",(IF((2022-D7)&lt;=59,"C",(IF((2022-D7)&lt;=69,"D",(IF((2022-D7)&lt;=100,"E",)))))))))),IF((2022-D7)&lt;=34,"F",(IF((2022-D7)&lt;=49,"G",(IF((2022-D7)&lt;=100,"H")))))))</f>
        <v>A</v>
      </c>
    </row>
    <row r="8" spans="1:9" ht="15">
      <c r="A8" s="1">
        <v>6</v>
      </c>
      <c r="B8" s="1">
        <v>79</v>
      </c>
      <c r="C8" s="4">
        <v>0.05601400462910533</v>
      </c>
      <c r="D8" s="6">
        <v>1974</v>
      </c>
      <c r="E8" s="9" t="s">
        <v>84</v>
      </c>
      <c r="F8" s="9" t="s">
        <v>39</v>
      </c>
      <c r="G8" s="7" t="s">
        <v>85</v>
      </c>
      <c r="H8" s="6">
        <v>1</v>
      </c>
      <c r="I8" s="6" t="str">
        <f>(IF(H8=1,(IF((2022-D8)&lt;=39,"A",(IF((2022-D8)&lt;=49,"B",(IF((2022-D8)&lt;=59,"C",(IF((2022-D8)&lt;=69,"D",(IF((2022-D8)&lt;=100,"E",)))))))))),IF((2022-D8)&lt;=34,"F",(IF((2022-D8)&lt;=49,"G",(IF((2022-D8)&lt;=100,"H")))))))</f>
        <v>B</v>
      </c>
    </row>
    <row r="9" spans="1:9" ht="15">
      <c r="A9" s="1">
        <v>7</v>
      </c>
      <c r="B9" s="1">
        <v>31</v>
      </c>
      <c r="C9" s="4">
        <v>0.05737002314708661</v>
      </c>
      <c r="D9" s="5">
        <v>1981</v>
      </c>
      <c r="E9" s="8" t="s">
        <v>86</v>
      </c>
      <c r="F9" s="8" t="s">
        <v>87</v>
      </c>
      <c r="G9" s="7" t="s">
        <v>88</v>
      </c>
      <c r="H9" s="6">
        <v>1</v>
      </c>
      <c r="I9" s="6" t="str">
        <f>(IF(H9=1,(IF((2022-D9)&lt;=39,"A",(IF((2022-D9)&lt;=49,"B",(IF((2022-D9)&lt;=59,"C",(IF((2022-D9)&lt;=69,"D",(IF((2022-D9)&lt;=100,"E",)))))))))),IF((2022-D9)&lt;=34,"F",(IF((2022-D9)&lt;=49,"G",(IF((2022-D9)&lt;=100,"H")))))))</f>
        <v>B</v>
      </c>
    </row>
    <row r="10" spans="1:9" ht="15">
      <c r="A10" s="1">
        <v>8</v>
      </c>
      <c r="B10" s="1">
        <v>67</v>
      </c>
      <c r="C10" s="4">
        <v>0.05762847222649725</v>
      </c>
      <c r="D10" s="6">
        <v>1988</v>
      </c>
      <c r="E10" s="8" t="s">
        <v>17</v>
      </c>
      <c r="F10" s="8" t="s">
        <v>18</v>
      </c>
      <c r="G10" s="7" t="s">
        <v>19</v>
      </c>
      <c r="H10" s="6">
        <v>1</v>
      </c>
      <c r="I10" s="6" t="str">
        <f>(IF(H10=1,(IF((2022-D10)&lt;=39,"A",(IF((2022-D10)&lt;=49,"B",(IF((2022-D10)&lt;=59,"C",(IF((2022-D10)&lt;=69,"D",(IF((2022-D10)&lt;=100,"E",)))))))))),IF((2022-D10)&lt;=34,"F",(IF((2022-D10)&lt;=49,"G",(IF((2022-D10)&lt;=100,"H")))))))</f>
        <v>A</v>
      </c>
    </row>
    <row r="11" spans="1:9" ht="15">
      <c r="A11" s="1">
        <v>9</v>
      </c>
      <c r="B11" s="1">
        <v>102</v>
      </c>
      <c r="C11" s="4">
        <v>0.057738773146411404</v>
      </c>
      <c r="D11" s="6">
        <v>1986</v>
      </c>
      <c r="E11" s="9" t="s">
        <v>20</v>
      </c>
      <c r="F11" s="9" t="s">
        <v>21</v>
      </c>
      <c r="G11" s="7" t="s">
        <v>22</v>
      </c>
      <c r="H11" s="6">
        <v>1</v>
      </c>
      <c r="I11" s="6" t="str">
        <f>(IF(H11=1,(IF((2022-D11)&lt;=39,"A",(IF((2022-D11)&lt;=49,"B",(IF((2022-D11)&lt;=59,"C",(IF((2022-D11)&lt;=69,"D",(IF((2022-D11)&lt;=100,"E",)))))))))),IF((2022-D11)&lt;=34,"F",(IF((2022-D11)&lt;=49,"G",(IF((2022-D11)&lt;=100,"H")))))))</f>
        <v>A</v>
      </c>
    </row>
    <row r="12" spans="1:9" ht="15">
      <c r="A12" s="1">
        <v>10</v>
      </c>
      <c r="B12" s="1">
        <v>103</v>
      </c>
      <c r="C12" s="4">
        <v>0.057743055555555554</v>
      </c>
      <c r="D12" s="6">
        <v>1991</v>
      </c>
      <c r="E12" s="8" t="s">
        <v>23</v>
      </c>
      <c r="F12" s="8" t="s">
        <v>24</v>
      </c>
      <c r="G12" s="7" t="s">
        <v>22</v>
      </c>
      <c r="H12" s="6">
        <v>1</v>
      </c>
      <c r="I12" s="6" t="str">
        <f>(IF(H12=1,(IF((2022-D12)&lt;=39,"A",(IF((2022-D12)&lt;=49,"B",(IF((2022-D12)&lt;=59,"C",(IF((2022-D12)&lt;=69,"D",(IF((2022-D12)&lt;=100,"E",)))))))))),IF((2022-D12)&lt;=34,"F",(IF((2022-D12)&lt;=49,"G",(IF((2022-D12)&lt;=100,"H")))))))</f>
        <v>A</v>
      </c>
    </row>
    <row r="13" spans="1:9" ht="15">
      <c r="A13" s="1">
        <v>11</v>
      </c>
      <c r="B13" s="1">
        <v>109</v>
      </c>
      <c r="C13" s="4">
        <v>0.05788819444569526</v>
      </c>
      <c r="D13" s="6">
        <v>1976</v>
      </c>
      <c r="E13" s="9" t="s">
        <v>89</v>
      </c>
      <c r="F13" s="9" t="s">
        <v>90</v>
      </c>
      <c r="G13" s="7" t="s">
        <v>55</v>
      </c>
      <c r="H13" s="6">
        <v>1</v>
      </c>
      <c r="I13" s="6" t="str">
        <f>(IF(H13=1,(IF((2022-D13)&lt;=39,"A",(IF((2022-D13)&lt;=49,"B",(IF((2022-D13)&lt;=59,"C",(IF((2022-D13)&lt;=69,"D",(IF((2022-D13)&lt;=100,"E",)))))))))),IF((2022-D13)&lt;=34,"F",(IF((2022-D13)&lt;=49,"G",(IF((2022-D13)&lt;=100,"H")))))))</f>
        <v>B</v>
      </c>
    </row>
    <row r="14" spans="1:9" ht="15">
      <c r="A14" s="1">
        <v>12</v>
      </c>
      <c r="B14" s="1">
        <v>5</v>
      </c>
      <c r="C14" s="4">
        <v>0.05794479166797828</v>
      </c>
      <c r="D14" s="6">
        <v>1962</v>
      </c>
      <c r="E14" s="9" t="s">
        <v>151</v>
      </c>
      <c r="F14" s="9" t="s">
        <v>106</v>
      </c>
      <c r="G14" s="7" t="s">
        <v>97</v>
      </c>
      <c r="H14" s="6">
        <v>1</v>
      </c>
      <c r="I14" s="6" t="str">
        <f>(IF(H14=1,(IF((2022-D14)&lt;=39,"A",(IF((2022-D14)&lt;=49,"B",(IF((2022-D14)&lt;=59,"C",(IF((2022-D14)&lt;=69,"D",(IF((2022-D14)&lt;=100,"E",)))))))))),IF((2022-D14)&lt;=34,"F",(IF((2022-D14)&lt;=49,"G",(IF((2022-D14)&lt;=100,"H")))))))</f>
        <v>D</v>
      </c>
    </row>
    <row r="15" spans="1:9" ht="15">
      <c r="A15" s="1">
        <v>13</v>
      </c>
      <c r="B15" s="1">
        <v>92</v>
      </c>
      <c r="C15" s="4">
        <v>0.05861342592834262</v>
      </c>
      <c r="D15" s="5">
        <v>1967</v>
      </c>
      <c r="E15" s="8" t="s">
        <v>125</v>
      </c>
      <c r="F15" s="8" t="s">
        <v>126</v>
      </c>
      <c r="G15" s="7" t="s">
        <v>16</v>
      </c>
      <c r="H15" s="6">
        <v>1</v>
      </c>
      <c r="I15" s="6" t="str">
        <f>(IF(H15=1,(IF((2022-D15)&lt;=39,"A",(IF((2022-D15)&lt;=49,"B",(IF((2022-D15)&lt;=59,"C",(IF((2022-D15)&lt;=69,"D",(IF((2022-D15)&lt;=100,"E",)))))))))),IF((2022-D15)&lt;=34,"F",(IF((2022-D15)&lt;=49,"G",(IF((2022-D15)&lt;=100,"H")))))))</f>
        <v>C</v>
      </c>
    </row>
    <row r="16" spans="1:9" ht="15">
      <c r="A16" s="1">
        <v>14</v>
      </c>
      <c r="B16" s="1">
        <v>104</v>
      </c>
      <c r="C16" s="4">
        <v>0.060104513890109956</v>
      </c>
      <c r="D16" s="6">
        <v>1984</v>
      </c>
      <c r="E16" s="8" t="s">
        <v>25</v>
      </c>
      <c r="F16" s="8" t="s">
        <v>26</v>
      </c>
      <c r="G16" s="7" t="s">
        <v>27</v>
      </c>
      <c r="H16" s="6">
        <v>1</v>
      </c>
      <c r="I16" s="6" t="str">
        <f>(IF(H16=1,(IF((2022-D16)&lt;=39,"A",(IF((2022-D16)&lt;=49,"B",(IF((2022-D16)&lt;=59,"C",(IF((2022-D16)&lt;=69,"D",(IF((2022-D16)&lt;=100,"E",)))))))))),IF((2022-D16)&lt;=34,"F",(IF((2022-D16)&lt;=49,"G",(IF((2022-D16)&lt;=100,"H")))))))</f>
        <v>A</v>
      </c>
    </row>
    <row r="17" spans="1:9" ht="15">
      <c r="A17" s="1">
        <v>15</v>
      </c>
      <c r="B17" s="1">
        <v>48</v>
      </c>
      <c r="C17" s="4">
        <v>0.06085694444482215</v>
      </c>
      <c r="D17" s="6">
        <v>1978</v>
      </c>
      <c r="E17" s="9" t="s">
        <v>91</v>
      </c>
      <c r="F17" s="9" t="s">
        <v>15</v>
      </c>
      <c r="G17" s="7" t="s">
        <v>92</v>
      </c>
      <c r="H17" s="6">
        <v>1</v>
      </c>
      <c r="I17" s="6" t="str">
        <f>(IF(H17=1,(IF((2022-D17)&lt;=39,"A",(IF((2022-D17)&lt;=49,"B",(IF((2022-D17)&lt;=59,"C",(IF((2022-D17)&lt;=69,"D",(IF((2022-D17)&lt;=100,"E",)))))))))),IF((2022-D17)&lt;=34,"F",(IF((2022-D17)&lt;=49,"G",(IF((2022-D17)&lt;=100,"H")))))))</f>
        <v>B</v>
      </c>
    </row>
    <row r="18" spans="1:9" ht="15">
      <c r="A18" s="1">
        <v>16</v>
      </c>
      <c r="B18" s="1">
        <v>61</v>
      </c>
      <c r="C18" s="4">
        <v>0.06138067130086711</v>
      </c>
      <c r="D18" s="6">
        <v>1970</v>
      </c>
      <c r="E18" s="8" t="s">
        <v>127</v>
      </c>
      <c r="F18" s="8" t="s">
        <v>45</v>
      </c>
      <c r="G18" s="7" t="s">
        <v>128</v>
      </c>
      <c r="H18" s="6">
        <v>1</v>
      </c>
      <c r="I18" s="6" t="str">
        <f>(IF(H18=1,(IF((2022-D18)&lt;=39,"A",(IF((2022-D18)&lt;=49,"B",(IF((2022-D18)&lt;=59,"C",(IF((2022-D18)&lt;=69,"D",(IF((2022-D18)&lt;=100,"E",)))))))))),IF((2022-D18)&lt;=34,"F",(IF((2022-D18)&lt;=49,"G",(IF((2022-D18)&lt;=100,"H")))))))</f>
        <v>C</v>
      </c>
    </row>
    <row r="19" spans="1:9" ht="15">
      <c r="A19" s="1">
        <v>17</v>
      </c>
      <c r="B19" s="1">
        <v>1</v>
      </c>
      <c r="C19" s="4">
        <v>0.06142314815224381</v>
      </c>
      <c r="D19" s="6">
        <v>1966</v>
      </c>
      <c r="E19" s="9" t="s">
        <v>129</v>
      </c>
      <c r="F19" s="9" t="s">
        <v>130</v>
      </c>
      <c r="G19" s="7" t="s">
        <v>19</v>
      </c>
      <c r="H19" s="6">
        <v>1</v>
      </c>
      <c r="I19" s="6" t="str">
        <f>(IF(H19=1,(IF((2022-D19)&lt;=39,"A",(IF((2022-D19)&lt;=49,"B",(IF((2022-D19)&lt;=59,"C",(IF((2022-D19)&lt;=69,"D",(IF((2022-D19)&lt;=100,"E",)))))))))),IF((2022-D19)&lt;=34,"F",(IF((2022-D19)&lt;=49,"G",(IF((2022-D19)&lt;=100,"H")))))))</f>
        <v>C</v>
      </c>
    </row>
    <row r="20" spans="1:9" ht="15">
      <c r="A20" s="1">
        <v>18</v>
      </c>
      <c r="B20" s="1">
        <v>22</v>
      </c>
      <c r="C20" s="4">
        <v>0.06227812499855645</v>
      </c>
      <c r="D20" s="6">
        <v>1957</v>
      </c>
      <c r="E20" s="8" t="s">
        <v>152</v>
      </c>
      <c r="F20" s="8" t="s">
        <v>29</v>
      </c>
      <c r="G20" s="7" t="s">
        <v>16</v>
      </c>
      <c r="H20" s="6">
        <v>1</v>
      </c>
      <c r="I20" s="6" t="str">
        <f>(IF(H20=1,(IF((2022-D20)&lt;=39,"A",(IF((2022-D20)&lt;=49,"B",(IF((2022-D20)&lt;=59,"C",(IF((2022-D20)&lt;=69,"D",(IF((2022-D20)&lt;=100,"E",)))))))))),IF((2022-D20)&lt;=34,"F",(IF((2022-D20)&lt;=49,"G",(IF((2022-D20)&lt;=100,"H")))))))</f>
        <v>D</v>
      </c>
    </row>
    <row r="21" spans="1:9" ht="15">
      <c r="A21" s="1">
        <v>19</v>
      </c>
      <c r="B21" s="1">
        <v>51</v>
      </c>
      <c r="C21" s="4">
        <v>0.06253564814687707</v>
      </c>
      <c r="D21" s="6">
        <v>1985</v>
      </c>
      <c r="E21" s="9" t="s">
        <v>28</v>
      </c>
      <c r="F21" s="9" t="s">
        <v>29</v>
      </c>
      <c r="G21" s="7" t="s">
        <v>30</v>
      </c>
      <c r="H21" s="6">
        <v>1</v>
      </c>
      <c r="I21" s="6" t="str">
        <f>(IF(H21=1,(IF((2022-D21)&lt;=39,"A",(IF((2022-D21)&lt;=49,"B",(IF((2022-D21)&lt;=59,"C",(IF((2022-D21)&lt;=69,"D",(IF((2022-D21)&lt;=100,"E",)))))))))),IF((2022-D21)&lt;=34,"F",(IF((2022-D21)&lt;=49,"G",(IF((2022-D21)&lt;=100,"H")))))))</f>
        <v>A</v>
      </c>
    </row>
    <row r="22" spans="1:9" ht="15">
      <c r="A22" s="1">
        <v>20</v>
      </c>
      <c r="B22" s="1">
        <v>11</v>
      </c>
      <c r="C22" s="4">
        <v>0.06268171296687797</v>
      </c>
      <c r="D22" s="6">
        <v>1978</v>
      </c>
      <c r="E22" s="8" t="s">
        <v>93</v>
      </c>
      <c r="F22" s="8" t="s">
        <v>29</v>
      </c>
      <c r="G22" s="7" t="s">
        <v>88</v>
      </c>
      <c r="H22" s="6">
        <v>1</v>
      </c>
      <c r="I22" s="6" t="str">
        <f>(IF(H22=1,(IF((2022-D22)&lt;=39,"A",(IF((2022-D22)&lt;=49,"B",(IF((2022-D22)&lt;=59,"C",(IF((2022-D22)&lt;=69,"D",(IF((2022-D22)&lt;=100,"E",)))))))))),IF((2022-D22)&lt;=34,"F",(IF((2022-D22)&lt;=49,"G",(IF((2022-D22)&lt;=100,"H")))))))</f>
        <v>B</v>
      </c>
    </row>
    <row r="23" spans="1:9" ht="15">
      <c r="A23" s="1">
        <v>21</v>
      </c>
      <c r="B23" s="1">
        <v>7</v>
      </c>
      <c r="C23" s="4">
        <v>0.06294884259114042</v>
      </c>
      <c r="D23" s="6">
        <v>1976</v>
      </c>
      <c r="E23" s="8" t="s">
        <v>94</v>
      </c>
      <c r="F23" s="8" t="s">
        <v>29</v>
      </c>
      <c r="G23" s="7" t="s">
        <v>19</v>
      </c>
      <c r="H23" s="6">
        <v>1</v>
      </c>
      <c r="I23" s="6" t="str">
        <f>(IF(H23=1,(IF((2022-D23)&lt;=39,"A",(IF((2022-D23)&lt;=49,"B",(IF((2022-D23)&lt;=59,"C",(IF((2022-D23)&lt;=69,"D",(IF((2022-D23)&lt;=100,"E",)))))))))),IF((2022-D23)&lt;=34,"F",(IF((2022-D23)&lt;=49,"G",(IF((2022-D23)&lt;=100,"H")))))))</f>
        <v>B</v>
      </c>
    </row>
    <row r="24" spans="1:9" ht="15">
      <c r="A24" s="1">
        <v>22</v>
      </c>
      <c r="B24" s="1">
        <v>56</v>
      </c>
      <c r="C24" s="4">
        <v>0.06306157407379942</v>
      </c>
      <c r="D24" s="6">
        <v>1979</v>
      </c>
      <c r="E24" s="8" t="s">
        <v>95</v>
      </c>
      <c r="F24" s="8" t="s">
        <v>29</v>
      </c>
      <c r="G24" s="7" t="s">
        <v>96</v>
      </c>
      <c r="H24" s="6">
        <v>1</v>
      </c>
      <c r="I24" s="6" t="str">
        <f>(IF(H24=1,(IF((2022-D24)&lt;=39,"A",(IF((2022-D24)&lt;=49,"B",(IF((2022-D24)&lt;=59,"C",(IF((2022-D24)&lt;=69,"D",(IF((2022-D24)&lt;=100,"E",)))))))))),IF((2022-D24)&lt;=34,"F",(IF((2022-D24)&lt;=49,"G",(IF((2022-D24)&lt;=100,"H")))))))</f>
        <v>B</v>
      </c>
    </row>
    <row r="25" spans="1:9" ht="15">
      <c r="A25" s="1">
        <v>23</v>
      </c>
      <c r="B25" s="1">
        <v>25</v>
      </c>
      <c r="C25" s="4">
        <v>0.06320092592795845</v>
      </c>
      <c r="D25" s="6">
        <v>1981</v>
      </c>
      <c r="E25" s="8" t="s">
        <v>15</v>
      </c>
      <c r="F25" s="8" t="s">
        <v>87</v>
      </c>
      <c r="G25" s="7" t="s">
        <v>97</v>
      </c>
      <c r="H25" s="6">
        <v>1</v>
      </c>
      <c r="I25" s="6" t="str">
        <f>(IF(H25=1,(IF((2022-D25)&lt;=39,"A",(IF((2022-D25)&lt;=49,"B",(IF((2022-D25)&lt;=59,"C",(IF((2022-D25)&lt;=69,"D",(IF((2022-D25)&lt;=100,"E",)))))))))),IF((2022-D25)&lt;=34,"F",(IF((2022-D25)&lt;=49,"G",(IF((2022-D25)&lt;=100,"H")))))))</f>
        <v>B</v>
      </c>
    </row>
    <row r="26" spans="1:9" ht="15">
      <c r="A26" s="1">
        <v>24</v>
      </c>
      <c r="B26" s="1">
        <v>39</v>
      </c>
      <c r="C26" s="4">
        <v>0.06321296296664514</v>
      </c>
      <c r="D26" s="6">
        <v>1974</v>
      </c>
      <c r="E26" s="9" t="s">
        <v>98</v>
      </c>
      <c r="F26" s="9" t="s">
        <v>21</v>
      </c>
      <c r="G26" s="7" t="s">
        <v>99</v>
      </c>
      <c r="H26" s="6">
        <v>1</v>
      </c>
      <c r="I26" s="6" t="str">
        <f>(IF(H26=1,(IF((2022-D26)&lt;=39,"A",(IF((2022-D26)&lt;=49,"B",(IF((2022-D26)&lt;=59,"C",(IF((2022-D26)&lt;=69,"D",(IF((2022-D26)&lt;=100,"E",)))))))))),IF((2022-D26)&lt;=34,"F",(IF((2022-D26)&lt;=49,"G",(IF((2022-D26)&lt;=100,"H")))))))</f>
        <v>B</v>
      </c>
    </row>
    <row r="27" spans="1:9" ht="15">
      <c r="A27" s="1">
        <v>25</v>
      </c>
      <c r="B27" s="1">
        <v>75</v>
      </c>
      <c r="C27" s="4">
        <v>0.063414236115932</v>
      </c>
      <c r="D27" s="5">
        <v>1983</v>
      </c>
      <c r="E27" s="9" t="s">
        <v>31</v>
      </c>
      <c r="F27" s="9" t="s">
        <v>32</v>
      </c>
      <c r="G27" s="7" t="s">
        <v>16</v>
      </c>
      <c r="H27" s="6">
        <v>1</v>
      </c>
      <c r="I27" s="6" t="str">
        <f>(IF(H27=1,(IF((2022-D27)&lt;=39,"A",(IF((2022-D27)&lt;=49,"B",(IF((2022-D27)&lt;=59,"C",(IF((2022-D27)&lt;=69,"D",(IF((2022-D27)&lt;=100,"E",)))))))))),IF((2022-D27)&lt;=34,"F",(IF((2022-D27)&lt;=49,"G",(IF((2022-D27)&lt;=100,"H")))))))</f>
        <v>A</v>
      </c>
    </row>
    <row r="28" spans="1:9" ht="15">
      <c r="A28" s="1">
        <v>26</v>
      </c>
      <c r="B28" s="1">
        <v>66</v>
      </c>
      <c r="C28" s="4">
        <v>0.06396342592779547</v>
      </c>
      <c r="D28" s="6">
        <v>1986</v>
      </c>
      <c r="E28" s="9" t="s">
        <v>33</v>
      </c>
      <c r="F28" s="9" t="s">
        <v>34</v>
      </c>
      <c r="G28" s="7" t="s">
        <v>35</v>
      </c>
      <c r="H28" s="6">
        <v>1</v>
      </c>
      <c r="I28" s="6" t="str">
        <f>(IF(H28=1,(IF((2022-D28)&lt;=39,"A",(IF((2022-D28)&lt;=49,"B",(IF((2022-D28)&lt;=59,"C",(IF((2022-D28)&lt;=69,"D",(IF((2022-D28)&lt;=100,"E",)))))))))),IF((2022-D28)&lt;=34,"F",(IF((2022-D28)&lt;=49,"G",(IF((2022-D28)&lt;=100,"H")))))))</f>
        <v>A</v>
      </c>
    </row>
    <row r="29" spans="1:9" ht="15">
      <c r="A29" s="1">
        <v>27</v>
      </c>
      <c r="B29" s="1">
        <v>111</v>
      </c>
      <c r="C29" s="4">
        <v>0.06460289352253312</v>
      </c>
      <c r="D29" s="6">
        <v>2000</v>
      </c>
      <c r="E29" s="8" t="s">
        <v>36</v>
      </c>
      <c r="F29" s="8" t="s">
        <v>29</v>
      </c>
      <c r="G29" s="7" t="s">
        <v>37</v>
      </c>
      <c r="H29" s="6">
        <v>1</v>
      </c>
      <c r="I29" s="6" t="str">
        <f>(IF(H29=1,(IF((2022-D29)&lt;=39,"A",(IF((2022-D29)&lt;=49,"B",(IF((2022-D29)&lt;=59,"C",(IF((2022-D29)&lt;=69,"D",(IF((2022-D29)&lt;=100,"E",)))))))))),IF((2022-D29)&lt;=34,"F",(IF((2022-D29)&lt;=49,"G",(IF((2022-D29)&lt;=100,"H")))))))</f>
        <v>A</v>
      </c>
    </row>
    <row r="30" spans="1:9" ht="15">
      <c r="A30" s="1">
        <v>28</v>
      </c>
      <c r="B30" s="1">
        <v>36</v>
      </c>
      <c r="C30" s="4">
        <v>0.06511747684999136</v>
      </c>
      <c r="D30" s="5">
        <v>1960</v>
      </c>
      <c r="E30" s="8" t="s">
        <v>153</v>
      </c>
      <c r="F30" s="8" t="s">
        <v>78</v>
      </c>
      <c r="G30" s="7" t="s">
        <v>92</v>
      </c>
      <c r="H30" s="6">
        <v>1</v>
      </c>
      <c r="I30" s="6" t="str">
        <f>(IF(H30=1,(IF((2022-D30)&lt;=39,"A",(IF((2022-D30)&lt;=49,"B",(IF((2022-D30)&lt;=59,"C",(IF((2022-D30)&lt;=69,"D",(IF((2022-D30)&lt;=100,"E",)))))))))),IF((2022-D30)&lt;=34,"F",(IF((2022-D30)&lt;=49,"G",(IF((2022-D30)&lt;=100,"H")))))))</f>
        <v>D</v>
      </c>
    </row>
    <row r="31" spans="1:9" ht="15">
      <c r="A31" s="1">
        <v>29</v>
      </c>
      <c r="B31" s="1">
        <v>86</v>
      </c>
      <c r="C31" s="4">
        <v>0.06535625000105938</v>
      </c>
      <c r="D31" s="6">
        <v>1969</v>
      </c>
      <c r="E31" s="9" t="s">
        <v>131</v>
      </c>
      <c r="F31" s="9" t="s">
        <v>15</v>
      </c>
      <c r="G31" s="7" t="s">
        <v>132</v>
      </c>
      <c r="H31" s="6">
        <v>1</v>
      </c>
      <c r="I31" s="6" t="str">
        <f>(IF(H31=1,(IF((2022-D31)&lt;=39,"A",(IF((2022-D31)&lt;=49,"B",(IF((2022-D31)&lt;=59,"C",(IF((2022-D31)&lt;=69,"D",(IF((2022-D31)&lt;=100,"E",)))))))))),IF((2022-D31)&lt;=34,"F",(IF((2022-D31)&lt;=49,"G",(IF((2022-D31)&lt;=100,"H")))))))</f>
        <v>C</v>
      </c>
    </row>
    <row r="32" spans="1:9" ht="15">
      <c r="A32" s="1">
        <v>30</v>
      </c>
      <c r="B32" s="1">
        <v>107</v>
      </c>
      <c r="C32" s="4">
        <v>0.0655162037073751</v>
      </c>
      <c r="D32" s="6">
        <v>1988</v>
      </c>
      <c r="E32" s="8" t="s">
        <v>38</v>
      </c>
      <c r="F32" s="8" t="s">
        <v>39</v>
      </c>
      <c r="G32" s="7" t="s">
        <v>40</v>
      </c>
      <c r="H32" s="6">
        <v>1</v>
      </c>
      <c r="I32" s="6" t="str">
        <f>(IF(H32=1,(IF((2022-D32)&lt;=39,"A",(IF((2022-D32)&lt;=49,"B",(IF((2022-D32)&lt;=59,"C",(IF((2022-D32)&lt;=69,"D",(IF((2022-D32)&lt;=100,"E",)))))))))),IF((2022-D32)&lt;=34,"F",(IF((2022-D32)&lt;=49,"G",(IF((2022-D32)&lt;=100,"H")))))))</f>
        <v>A</v>
      </c>
    </row>
    <row r="33" spans="1:9" ht="15">
      <c r="A33" s="1">
        <v>31</v>
      </c>
      <c r="B33" s="1">
        <v>94</v>
      </c>
      <c r="C33" s="4">
        <v>0.06584745370491873</v>
      </c>
      <c r="D33" s="6">
        <v>1983</v>
      </c>
      <c r="E33" s="9" t="s">
        <v>41</v>
      </c>
      <c r="F33" s="9" t="s">
        <v>42</v>
      </c>
      <c r="G33" s="7" t="s">
        <v>43</v>
      </c>
      <c r="H33" s="6">
        <v>1</v>
      </c>
      <c r="I33" s="6" t="str">
        <f>(IF(H33=1,(IF((2022-D33)&lt;=39,"A",(IF((2022-D33)&lt;=49,"B",(IF((2022-D33)&lt;=59,"C",(IF((2022-D33)&lt;=69,"D",(IF((2022-D33)&lt;=100,"E",)))))))))),IF((2022-D33)&lt;=34,"F",(IF((2022-D33)&lt;=49,"G",(IF((2022-D33)&lt;=100,"H")))))))</f>
        <v>A</v>
      </c>
    </row>
    <row r="34" spans="1:9" ht="15">
      <c r="A34" s="1">
        <v>32</v>
      </c>
      <c r="B34" s="1">
        <v>23</v>
      </c>
      <c r="C34" s="4">
        <v>0.06631319444568362</v>
      </c>
      <c r="D34" s="6">
        <v>1958</v>
      </c>
      <c r="E34" s="9" t="s">
        <v>154</v>
      </c>
      <c r="F34" s="9" t="s">
        <v>34</v>
      </c>
      <c r="G34" s="7" t="s">
        <v>16</v>
      </c>
      <c r="H34" s="6">
        <v>1</v>
      </c>
      <c r="I34" s="6" t="str">
        <f>(IF(H34=1,(IF((2022-D34)&lt;=39,"A",(IF((2022-D34)&lt;=49,"B",(IF((2022-D34)&lt;=59,"C",(IF((2022-D34)&lt;=69,"D",(IF((2022-D34)&lt;=100,"E",)))))))))),IF((2022-D34)&lt;=34,"F",(IF((2022-D34)&lt;=49,"G",(IF((2022-D34)&lt;=100,"H")))))))</f>
        <v>D</v>
      </c>
    </row>
    <row r="35" spans="1:9" ht="15">
      <c r="A35" s="1">
        <v>33</v>
      </c>
      <c r="B35" s="1">
        <v>77</v>
      </c>
      <c r="C35" s="4">
        <v>0.06654016203538049</v>
      </c>
      <c r="D35" s="6">
        <v>1985</v>
      </c>
      <c r="E35" s="9" t="s">
        <v>44</v>
      </c>
      <c r="F35" s="9" t="s">
        <v>45</v>
      </c>
      <c r="G35" s="7" t="s">
        <v>46</v>
      </c>
      <c r="H35" s="6">
        <v>1</v>
      </c>
      <c r="I35" s="6" t="str">
        <f>(IF(H35=1,(IF((2022-D35)&lt;=39,"A",(IF((2022-D35)&lt;=49,"B",(IF((2022-D35)&lt;=59,"C",(IF((2022-D35)&lt;=69,"D",(IF((2022-D35)&lt;=100,"E",)))))))))),IF((2022-D35)&lt;=34,"F",(IF((2022-D35)&lt;=49,"G",(IF((2022-D35)&lt;=100,"H")))))))</f>
        <v>A</v>
      </c>
    </row>
    <row r="36" spans="1:9" ht="15">
      <c r="A36" s="1">
        <v>34</v>
      </c>
      <c r="B36" s="1">
        <v>27</v>
      </c>
      <c r="C36" s="4">
        <v>0.06669560185400769</v>
      </c>
      <c r="D36" s="6">
        <v>1965</v>
      </c>
      <c r="E36" s="8" t="s">
        <v>133</v>
      </c>
      <c r="F36" s="8" t="s">
        <v>59</v>
      </c>
      <c r="G36" s="7" t="s">
        <v>134</v>
      </c>
      <c r="H36" s="6">
        <v>1</v>
      </c>
      <c r="I36" s="6" t="str">
        <f>(IF(H36=1,(IF((2022-D36)&lt;=39,"A",(IF((2022-D36)&lt;=49,"B",(IF((2022-D36)&lt;=59,"C",(IF((2022-D36)&lt;=69,"D",(IF((2022-D36)&lt;=100,"E",)))))))))),IF((2022-D36)&lt;=34,"F",(IF((2022-D36)&lt;=49,"G",(IF((2022-D36)&lt;=100,"H")))))))</f>
        <v>C</v>
      </c>
    </row>
    <row r="37" spans="1:9" ht="15">
      <c r="A37" s="1">
        <v>35</v>
      </c>
      <c r="B37" s="1">
        <v>46</v>
      </c>
      <c r="C37" s="4">
        <v>0.06687476851948304</v>
      </c>
      <c r="D37" s="6">
        <v>1981</v>
      </c>
      <c r="E37" s="8" t="s">
        <v>100</v>
      </c>
      <c r="F37" s="8" t="s">
        <v>70</v>
      </c>
      <c r="G37" s="7" t="s">
        <v>43</v>
      </c>
      <c r="H37" s="6">
        <v>1</v>
      </c>
      <c r="I37" s="6" t="str">
        <f>(IF(H37=1,(IF((2022-D37)&lt;=39,"A",(IF((2022-D37)&lt;=49,"B",(IF((2022-D37)&lt;=59,"C",(IF((2022-D37)&lt;=69,"D",(IF((2022-D37)&lt;=100,"E",)))))))))),IF((2022-D37)&lt;=34,"F",(IF((2022-D37)&lt;=49,"G",(IF((2022-D37)&lt;=100,"H")))))))</f>
        <v>B</v>
      </c>
    </row>
    <row r="38" spans="1:9" ht="15">
      <c r="A38" s="1">
        <v>36</v>
      </c>
      <c r="B38" s="1">
        <v>76</v>
      </c>
      <c r="C38" s="4">
        <v>0.06712303240783513</v>
      </c>
      <c r="D38" s="6">
        <v>1984</v>
      </c>
      <c r="E38" s="9" t="s">
        <v>47</v>
      </c>
      <c r="F38" s="9" t="s">
        <v>39</v>
      </c>
      <c r="G38" s="7" t="s">
        <v>48</v>
      </c>
      <c r="H38" s="6">
        <v>1</v>
      </c>
      <c r="I38" s="6" t="str">
        <f>(IF(H38=1,(IF((2022-D38)&lt;=39,"A",(IF((2022-D38)&lt;=49,"B",(IF((2022-D38)&lt;=59,"C",(IF((2022-D38)&lt;=69,"D",(IF((2022-D38)&lt;=100,"E",)))))))))),IF((2022-D38)&lt;=34,"F",(IF((2022-D38)&lt;=49,"G",(IF((2022-D38)&lt;=100,"H")))))))</f>
        <v>A</v>
      </c>
    </row>
    <row r="39" spans="1:9" ht="15">
      <c r="A39" s="1">
        <v>37</v>
      </c>
      <c r="B39" s="1">
        <v>63</v>
      </c>
      <c r="C39" s="4">
        <v>0.06734675925690681</v>
      </c>
      <c r="D39" s="5">
        <v>1971</v>
      </c>
      <c r="E39" s="8" t="s">
        <v>135</v>
      </c>
      <c r="F39" s="8" t="s">
        <v>87</v>
      </c>
      <c r="G39" s="7" t="s">
        <v>19</v>
      </c>
      <c r="H39" s="6">
        <v>1</v>
      </c>
      <c r="I39" s="6" t="str">
        <f>(IF(H39=1,(IF((2022-D39)&lt;=39,"A",(IF((2022-D39)&lt;=49,"B",(IF((2022-D39)&lt;=59,"C",(IF((2022-D39)&lt;=69,"D",(IF((2022-D39)&lt;=100,"E",)))))))))),IF((2022-D39)&lt;=34,"F",(IF((2022-D39)&lt;=49,"G",(IF((2022-D39)&lt;=100,"H")))))))</f>
        <v>C</v>
      </c>
    </row>
    <row r="40" spans="1:9" ht="15">
      <c r="A40" s="1">
        <v>38</v>
      </c>
      <c r="B40" s="1">
        <v>73</v>
      </c>
      <c r="C40" s="4">
        <v>0.06747916666790843</v>
      </c>
      <c r="D40" s="6">
        <v>1994</v>
      </c>
      <c r="E40" s="9" t="s">
        <v>49</v>
      </c>
      <c r="F40" s="9" t="s">
        <v>50</v>
      </c>
      <c r="G40" s="7" t="s">
        <v>51</v>
      </c>
      <c r="H40" s="6">
        <v>1</v>
      </c>
      <c r="I40" s="6" t="str">
        <f>(IF(H40=1,(IF((2022-D40)&lt;=39,"A",(IF((2022-D40)&lt;=49,"B",(IF((2022-D40)&lt;=59,"C",(IF((2022-D40)&lt;=69,"D",(IF((2022-D40)&lt;=100,"E",)))))))))),IF((2022-D40)&lt;=34,"F",(IF((2022-D40)&lt;=49,"G",(IF((2022-D40)&lt;=100,"H")))))))</f>
        <v>A</v>
      </c>
    </row>
    <row r="41" spans="1:9" ht="15">
      <c r="A41" s="1">
        <v>39</v>
      </c>
      <c r="B41" s="1">
        <v>49</v>
      </c>
      <c r="C41" s="4">
        <v>0.06767280092753936</v>
      </c>
      <c r="D41" s="6">
        <v>1994</v>
      </c>
      <c r="E41" s="8" t="s">
        <v>52</v>
      </c>
      <c r="F41" s="8" t="s">
        <v>39</v>
      </c>
      <c r="G41" s="7" t="s">
        <v>13</v>
      </c>
      <c r="H41" s="6">
        <v>1</v>
      </c>
      <c r="I41" s="6" t="str">
        <f>(IF(H41=1,(IF((2022-D41)&lt;=39,"A",(IF((2022-D41)&lt;=49,"B",(IF((2022-D41)&lt;=59,"C",(IF((2022-D41)&lt;=69,"D",(IF((2022-D41)&lt;=100,"E",)))))))))),IF((2022-D41)&lt;=34,"F",(IF((2022-D41)&lt;=49,"G",(IF((2022-D41)&lt;=100,"H")))))))</f>
        <v>A</v>
      </c>
    </row>
    <row r="42" spans="1:9" ht="15">
      <c r="A42" s="1">
        <v>40</v>
      </c>
      <c r="B42" s="1">
        <v>59</v>
      </c>
      <c r="C42" s="4">
        <v>0.0677565972218872</v>
      </c>
      <c r="D42" s="6">
        <v>1981</v>
      </c>
      <c r="E42" s="8" t="s">
        <v>101</v>
      </c>
      <c r="F42" s="8" t="s">
        <v>12</v>
      </c>
      <c r="G42" s="7" t="s">
        <v>55</v>
      </c>
      <c r="H42" s="6">
        <v>1</v>
      </c>
      <c r="I42" s="6" t="str">
        <f>(IF(H42=1,(IF((2022-D42)&lt;=39,"A",(IF((2022-D42)&lt;=49,"B",(IF((2022-D42)&lt;=59,"C",(IF((2022-D42)&lt;=69,"D",(IF((2022-D42)&lt;=100,"E",)))))))))),IF((2022-D42)&lt;=34,"F",(IF((2022-D42)&lt;=49,"G",(IF((2022-D42)&lt;=100,"H")))))))</f>
        <v>B</v>
      </c>
    </row>
    <row r="43" spans="1:9" ht="15">
      <c r="A43" s="1">
        <v>41</v>
      </c>
      <c r="B43" s="1">
        <v>3</v>
      </c>
      <c r="C43" s="4">
        <v>0.0680724537014612</v>
      </c>
      <c r="D43" s="5">
        <v>1958</v>
      </c>
      <c r="E43" s="8" t="s">
        <v>31</v>
      </c>
      <c r="F43" s="8" t="s">
        <v>106</v>
      </c>
      <c r="G43" s="7" t="s">
        <v>16</v>
      </c>
      <c r="H43" s="6">
        <v>1</v>
      </c>
      <c r="I43" s="6" t="str">
        <f>(IF(H43=1,(IF((2022-D43)&lt;=39,"A",(IF((2022-D43)&lt;=49,"B",(IF((2022-D43)&lt;=59,"C",(IF((2022-D43)&lt;=69,"D",(IF((2022-D43)&lt;=100,"E",)))))))))),IF((2022-D43)&lt;=34,"F",(IF((2022-D43)&lt;=49,"G",(IF((2022-D43)&lt;=100,"H")))))))</f>
        <v>D</v>
      </c>
    </row>
    <row r="44" spans="1:9" ht="15">
      <c r="A44" s="1">
        <v>42</v>
      </c>
      <c r="B44" s="1">
        <v>41</v>
      </c>
      <c r="C44" s="4">
        <v>0.0681327546335524</v>
      </c>
      <c r="D44" s="6">
        <v>1962</v>
      </c>
      <c r="E44" s="8" t="s">
        <v>155</v>
      </c>
      <c r="F44" s="8" t="s">
        <v>156</v>
      </c>
      <c r="G44" s="7" t="s">
        <v>72</v>
      </c>
      <c r="H44" s="6">
        <v>1</v>
      </c>
      <c r="I44" s="6" t="str">
        <f>(IF(H44=1,(IF((2022-D44)&lt;=39,"A",(IF((2022-D44)&lt;=49,"B",(IF((2022-D44)&lt;=59,"C",(IF((2022-D44)&lt;=69,"D",(IF((2022-D44)&lt;=100,"E",)))))))))),IF((2022-D44)&lt;=34,"F",(IF((2022-D44)&lt;=49,"G",(IF((2022-D44)&lt;=100,"H")))))))</f>
        <v>D</v>
      </c>
    </row>
    <row r="45" spans="1:9" ht="15">
      <c r="A45" s="1">
        <v>43</v>
      </c>
      <c r="B45" s="1">
        <v>58</v>
      </c>
      <c r="C45" s="4">
        <v>0.06862847222510027</v>
      </c>
      <c r="D45" s="6">
        <v>1979</v>
      </c>
      <c r="E45" s="9" t="s">
        <v>102</v>
      </c>
      <c r="F45" s="9" t="s">
        <v>103</v>
      </c>
      <c r="G45" s="7" t="s">
        <v>104</v>
      </c>
      <c r="H45" s="6">
        <v>1</v>
      </c>
      <c r="I45" s="6" t="str">
        <f>(IF(H45=1,(IF((2022-D45)&lt;=39,"A",(IF((2022-D45)&lt;=49,"B",(IF((2022-D45)&lt;=59,"C",(IF((2022-D45)&lt;=69,"D",(IF((2022-D45)&lt;=100,"E",)))))))))),IF((2022-D45)&lt;=34,"F",(IF((2022-D45)&lt;=49,"G",(IF((2022-D45)&lt;=100,"H")))))))</f>
        <v>B</v>
      </c>
    </row>
    <row r="46" spans="1:9" ht="15">
      <c r="A46" s="1">
        <v>44</v>
      </c>
      <c r="B46" s="1">
        <v>9</v>
      </c>
      <c r="C46" s="4">
        <v>0.06985567129595438</v>
      </c>
      <c r="D46" s="6">
        <v>1955</v>
      </c>
      <c r="E46" s="8" t="s">
        <v>157</v>
      </c>
      <c r="F46" s="8" t="s">
        <v>45</v>
      </c>
      <c r="G46" s="7" t="s">
        <v>158</v>
      </c>
      <c r="H46" s="6">
        <v>1</v>
      </c>
      <c r="I46" s="6" t="str">
        <f>(IF(H46=1,(IF((2022-D46)&lt;=39,"A",(IF((2022-D46)&lt;=49,"B",(IF((2022-D46)&lt;=59,"C",(IF((2022-D46)&lt;=69,"D",(IF((2022-D46)&lt;=100,"E",)))))))))),IF((2022-D46)&lt;=34,"F",(IF((2022-D46)&lt;=49,"G",(IF((2022-D46)&lt;=100,"H")))))))</f>
        <v>D</v>
      </c>
    </row>
    <row r="47" spans="1:9" ht="15">
      <c r="A47" s="1">
        <v>45</v>
      </c>
      <c r="B47" s="1">
        <v>99</v>
      </c>
      <c r="C47" s="4">
        <v>0.07002210648352047</v>
      </c>
      <c r="D47" s="5">
        <v>1992</v>
      </c>
      <c r="E47" s="9" t="s">
        <v>53</v>
      </c>
      <c r="F47" s="9" t="s">
        <v>54</v>
      </c>
      <c r="G47" s="7" t="s">
        <v>55</v>
      </c>
      <c r="H47" s="6">
        <v>1</v>
      </c>
      <c r="I47" s="6" t="str">
        <f>(IF(H47=1,(IF((2022-D47)&lt;=39,"A",(IF((2022-D47)&lt;=49,"B",(IF((2022-D47)&lt;=59,"C",(IF((2022-D47)&lt;=69,"D",(IF((2022-D47)&lt;=100,"E",)))))))))),IF((2022-D47)&lt;=34,"F",(IF((2022-D47)&lt;=49,"G",(IF((2022-D47)&lt;=100,"H")))))))</f>
        <v>A</v>
      </c>
    </row>
    <row r="48" spans="1:9" ht="15">
      <c r="A48" s="1">
        <v>46</v>
      </c>
      <c r="B48" s="1">
        <v>12</v>
      </c>
      <c r="C48" s="4">
        <v>0.07015694444271503</v>
      </c>
      <c r="D48" s="5">
        <v>1965</v>
      </c>
      <c r="E48" s="8" t="s">
        <v>136</v>
      </c>
      <c r="F48" s="8" t="s">
        <v>21</v>
      </c>
      <c r="G48" s="7" t="s">
        <v>16</v>
      </c>
      <c r="H48" s="6">
        <v>1</v>
      </c>
      <c r="I48" s="6" t="str">
        <f>(IF(H48=1,(IF((2022-D48)&lt;=39,"A",(IF((2022-D48)&lt;=49,"B",(IF((2022-D48)&lt;=59,"C",(IF((2022-D48)&lt;=69,"D",(IF((2022-D48)&lt;=100,"E",)))))))))),IF((2022-D48)&lt;=34,"F",(IF((2022-D48)&lt;=49,"G",(IF((2022-D48)&lt;=100,"H")))))))</f>
        <v>C</v>
      </c>
    </row>
    <row r="49" spans="1:9" ht="15">
      <c r="A49" s="1">
        <v>47</v>
      </c>
      <c r="B49" s="1">
        <v>2</v>
      </c>
      <c r="C49" s="4">
        <v>0.07101851851621177</v>
      </c>
      <c r="D49" s="6">
        <v>1968</v>
      </c>
      <c r="E49" s="9" t="s">
        <v>137</v>
      </c>
      <c r="F49" s="9" t="s">
        <v>138</v>
      </c>
      <c r="G49" s="7" t="s">
        <v>16</v>
      </c>
      <c r="H49" s="6">
        <v>1</v>
      </c>
      <c r="I49" s="6" t="str">
        <f>(IF(H49=1,(IF((2022-D49)&lt;=39,"A",(IF((2022-D49)&lt;=49,"B",(IF((2022-D49)&lt;=59,"C",(IF((2022-D49)&lt;=69,"D",(IF((2022-D49)&lt;=100,"E",)))))))))),IF((2022-D49)&lt;=34,"F",(IF((2022-D49)&lt;=49,"G",(IF((2022-D49)&lt;=100,"H")))))))</f>
        <v>C</v>
      </c>
    </row>
    <row r="50" spans="1:9" ht="15">
      <c r="A50" s="1">
        <v>48</v>
      </c>
      <c r="B50" s="1">
        <v>71</v>
      </c>
      <c r="C50" s="4">
        <v>0.07138043981831288</v>
      </c>
      <c r="D50" s="5">
        <v>1978</v>
      </c>
      <c r="E50" s="9" t="s">
        <v>105</v>
      </c>
      <c r="F50" s="9" t="s">
        <v>106</v>
      </c>
      <c r="G50" s="7" t="s">
        <v>107</v>
      </c>
      <c r="H50" s="6">
        <v>1</v>
      </c>
      <c r="I50" s="6" t="str">
        <f>(IF(H50=1,(IF((2022-D50)&lt;=39,"A",(IF((2022-D50)&lt;=49,"B",(IF((2022-D50)&lt;=59,"C",(IF((2022-D50)&lt;=69,"D",(IF((2022-D50)&lt;=100,"E",)))))))))),IF((2022-D50)&lt;=34,"F",(IF((2022-D50)&lt;=49,"G",(IF((2022-D50)&lt;=100,"H")))))))</f>
        <v>B</v>
      </c>
    </row>
    <row r="51" spans="1:9" ht="15">
      <c r="A51" s="1">
        <v>49</v>
      </c>
      <c r="B51" s="1">
        <v>37</v>
      </c>
      <c r="C51" s="4">
        <v>0.07153206018847413</v>
      </c>
      <c r="D51" s="6">
        <v>1972</v>
      </c>
      <c r="E51" s="8" t="s">
        <v>139</v>
      </c>
      <c r="F51" s="8" t="s">
        <v>15</v>
      </c>
      <c r="G51" s="7" t="s">
        <v>140</v>
      </c>
      <c r="H51" s="6">
        <v>1</v>
      </c>
      <c r="I51" s="6" t="str">
        <f>(IF(H51=1,(IF((2022-D51)&lt;=39,"A",(IF((2022-D51)&lt;=49,"B",(IF((2022-D51)&lt;=59,"C",(IF((2022-D51)&lt;=69,"D",(IF((2022-D51)&lt;=100,"E",)))))))))),IF((2022-D51)&lt;=34,"F",(IF((2022-D51)&lt;=49,"G",(IF((2022-D51)&lt;=100,"H")))))))</f>
        <v>C</v>
      </c>
    </row>
    <row r="52" spans="1:9" ht="15">
      <c r="A52" s="1">
        <v>50</v>
      </c>
      <c r="B52" s="1">
        <v>43</v>
      </c>
      <c r="C52" s="4">
        <v>0.07206562499777647</v>
      </c>
      <c r="D52" s="5">
        <v>1972</v>
      </c>
      <c r="E52" s="9" t="s">
        <v>141</v>
      </c>
      <c r="F52" s="9" t="s">
        <v>74</v>
      </c>
      <c r="G52" s="7" t="s">
        <v>16</v>
      </c>
      <c r="H52" s="6">
        <v>1</v>
      </c>
      <c r="I52" s="6" t="str">
        <f>(IF(H52=1,(IF((2022-D52)&lt;=39,"A",(IF((2022-D52)&lt;=49,"B",(IF((2022-D52)&lt;=59,"C",(IF((2022-D52)&lt;=69,"D",(IF((2022-D52)&lt;=100,"E",)))))))))),IF((2022-D52)&lt;=34,"F",(IF((2022-D52)&lt;=49,"G",(IF((2022-D52)&lt;=100,"H")))))))</f>
        <v>C</v>
      </c>
    </row>
    <row r="53" spans="1:9" ht="15">
      <c r="A53" s="1">
        <v>51</v>
      </c>
      <c r="B53" s="1">
        <v>32</v>
      </c>
      <c r="C53" s="4">
        <v>0.07238379629416158</v>
      </c>
      <c r="D53" s="6">
        <v>1950</v>
      </c>
      <c r="E53" s="9" t="s">
        <v>164</v>
      </c>
      <c r="F53" s="9" t="s">
        <v>165</v>
      </c>
      <c r="G53" s="7" t="s">
        <v>166</v>
      </c>
      <c r="H53" s="6">
        <v>1</v>
      </c>
      <c r="I53" s="6" t="str">
        <f>(IF(H53=1,(IF((2022-D53)&lt;=39,"A",(IF((2022-D53)&lt;=49,"B",(IF((2022-D53)&lt;=59,"C",(IF((2022-D53)&lt;=69,"D",(IF((2022-D53)&lt;=100,"E",)))))))))),IF((2022-D53)&lt;=34,"F",(IF((2022-D53)&lt;=49,"G",(IF((2022-D53)&lt;=100,"H")))))))</f>
        <v>E</v>
      </c>
    </row>
    <row r="54" spans="1:9" ht="15">
      <c r="A54" s="1">
        <v>52</v>
      </c>
      <c r="B54" s="1">
        <v>17</v>
      </c>
      <c r="C54" s="4">
        <v>0.07258043981710216</v>
      </c>
      <c r="D54" s="6">
        <v>1985</v>
      </c>
      <c r="E54" s="8" t="s">
        <v>56</v>
      </c>
      <c r="F54" s="8" t="s">
        <v>50</v>
      </c>
      <c r="G54" s="7" t="s">
        <v>57</v>
      </c>
      <c r="H54" s="6">
        <v>1</v>
      </c>
      <c r="I54" s="6" t="str">
        <f>(IF(H54=1,(IF((2022-D54)&lt;=39,"A",(IF((2022-D54)&lt;=49,"B",(IF((2022-D54)&lt;=59,"C",(IF((2022-D54)&lt;=69,"D",(IF((2022-D54)&lt;=100,"E",)))))))))),IF((2022-D54)&lt;=34,"F",(IF((2022-D54)&lt;=49,"G",(IF((2022-D54)&lt;=100,"H")))))))</f>
        <v>A</v>
      </c>
    </row>
    <row r="55" spans="1:9" ht="15">
      <c r="A55" s="1">
        <v>53</v>
      </c>
      <c r="B55" s="1">
        <v>26</v>
      </c>
      <c r="C55" s="4">
        <v>0.07330856481712544</v>
      </c>
      <c r="D55" s="6">
        <v>1966</v>
      </c>
      <c r="E55" s="9" t="s">
        <v>142</v>
      </c>
      <c r="F55" s="9" t="s">
        <v>45</v>
      </c>
      <c r="G55" s="7" t="s">
        <v>143</v>
      </c>
      <c r="H55" s="6">
        <v>1</v>
      </c>
      <c r="I55" s="6" t="str">
        <f>(IF(H55=1,(IF((2022-D55)&lt;=39,"A",(IF((2022-D55)&lt;=49,"B",(IF((2022-D55)&lt;=59,"C",(IF((2022-D55)&lt;=69,"D",(IF((2022-D55)&lt;=100,"E",)))))))))),IF((2022-D55)&lt;=34,"F",(IF((2022-D55)&lt;=49,"G",(IF((2022-D55)&lt;=100,"H")))))))</f>
        <v>C</v>
      </c>
    </row>
    <row r="56" spans="1:9" ht="15">
      <c r="A56" s="1">
        <v>54</v>
      </c>
      <c r="B56" s="1">
        <v>85</v>
      </c>
      <c r="C56" s="4">
        <v>0.07345671296207001</v>
      </c>
      <c r="D56" s="6">
        <v>1983</v>
      </c>
      <c r="E56" s="9" t="s">
        <v>58</v>
      </c>
      <c r="F56" s="9" t="s">
        <v>59</v>
      </c>
      <c r="G56" s="7" t="s">
        <v>43</v>
      </c>
      <c r="H56" s="6">
        <v>1</v>
      </c>
      <c r="I56" s="6" t="str">
        <f>(IF(H56=1,(IF((2022-D56)&lt;=39,"A",(IF((2022-D56)&lt;=49,"B",(IF((2022-D56)&lt;=59,"C",(IF((2022-D56)&lt;=69,"D",(IF((2022-D56)&lt;=100,"E",)))))))))),IF((2022-D56)&lt;=34,"F",(IF((2022-D56)&lt;=49,"G",(IF((2022-D56)&lt;=100,"H")))))))</f>
        <v>A</v>
      </c>
    </row>
    <row r="57" spans="1:9" ht="15">
      <c r="A57" s="1">
        <v>55</v>
      </c>
      <c r="B57" s="1">
        <v>8</v>
      </c>
      <c r="C57" s="4">
        <v>0.07366018518951023</v>
      </c>
      <c r="D57" s="5">
        <v>1956</v>
      </c>
      <c r="E57" s="9" t="s">
        <v>159</v>
      </c>
      <c r="F57" s="9" t="s">
        <v>42</v>
      </c>
      <c r="G57" s="7" t="s">
        <v>160</v>
      </c>
      <c r="H57" s="6">
        <v>1</v>
      </c>
      <c r="I57" s="6" t="str">
        <f>(IF(H57=1,(IF((2022-D57)&lt;=39,"A",(IF((2022-D57)&lt;=49,"B",(IF((2022-D57)&lt;=59,"C",(IF((2022-D57)&lt;=69,"D",(IF((2022-D57)&lt;=100,"E",)))))))))),IF((2022-D57)&lt;=34,"F",(IF((2022-D57)&lt;=49,"G",(IF((2022-D57)&lt;=100,"H")))))))</f>
        <v>D</v>
      </c>
    </row>
    <row r="58" spans="1:9" ht="15">
      <c r="A58" s="1">
        <v>56</v>
      </c>
      <c r="B58" s="1">
        <v>106</v>
      </c>
      <c r="C58" s="4">
        <v>0.07437500000000001</v>
      </c>
      <c r="D58" s="12">
        <v>1980</v>
      </c>
      <c r="E58" s="9" t="s">
        <v>216</v>
      </c>
      <c r="F58" s="9" t="s">
        <v>106</v>
      </c>
      <c r="G58" s="14" t="s">
        <v>16</v>
      </c>
      <c r="H58" s="12">
        <v>1</v>
      </c>
      <c r="I58" s="12" t="str">
        <f>(IF(H58=1,(IF((2022-D58)&lt;=39,"A",(IF((2022-D58)&lt;=49,"B",(IF((2022-D58)&lt;=59,"C",(IF((2022-D58)&lt;=69,"D",(IF((2022-D58)&lt;=100,"E",)))))))))),IF((2022-D58)&lt;=34,"F",(IF((2022-D58)&lt;=49,"G",(IF((2022-D58)&lt;=100,"H")))))))</f>
        <v>B</v>
      </c>
    </row>
    <row r="59" spans="1:9" ht="15">
      <c r="A59" s="1">
        <v>57</v>
      </c>
      <c r="B59" s="1">
        <v>45</v>
      </c>
      <c r="C59" s="4">
        <v>0.07473564815154532</v>
      </c>
      <c r="D59" s="6">
        <v>1947</v>
      </c>
      <c r="E59" s="8" t="s">
        <v>167</v>
      </c>
      <c r="F59" s="8" t="s">
        <v>130</v>
      </c>
      <c r="G59" s="7" t="s">
        <v>168</v>
      </c>
      <c r="H59" s="6">
        <v>1</v>
      </c>
      <c r="I59" s="6" t="str">
        <f>(IF(H59=1,(IF((2022-D59)&lt;=39,"A",(IF((2022-D59)&lt;=49,"B",(IF((2022-D59)&lt;=59,"C",(IF((2022-D59)&lt;=69,"D",(IF((2022-D59)&lt;=100,"E",)))))))))),IF((2022-D59)&lt;=34,"F",(IF((2022-D59)&lt;=49,"G",(IF((2022-D59)&lt;=100,"H")))))))</f>
        <v>E</v>
      </c>
    </row>
    <row r="60" spans="1:9" ht="15">
      <c r="A60" s="1">
        <v>58</v>
      </c>
      <c r="B60" s="1">
        <v>29</v>
      </c>
      <c r="C60" s="4">
        <v>0.07487696759199025</v>
      </c>
      <c r="D60" s="6">
        <v>1981</v>
      </c>
      <c r="E60" s="9" t="s">
        <v>108</v>
      </c>
      <c r="F60" s="9" t="s">
        <v>34</v>
      </c>
      <c r="G60" s="7" t="s">
        <v>109</v>
      </c>
      <c r="H60" s="6">
        <v>1</v>
      </c>
      <c r="I60" s="6" t="str">
        <f>(IF(H60=1,(IF((2022-D60)&lt;=39,"A",(IF((2022-D60)&lt;=49,"B",(IF((2022-D60)&lt;=59,"C",(IF((2022-D60)&lt;=69,"D",(IF((2022-D60)&lt;=100,"E",)))))))))),IF((2022-D60)&lt;=34,"F",(IF((2022-D60)&lt;=49,"G",(IF((2022-D60)&lt;=100,"H")))))))</f>
        <v>B</v>
      </c>
    </row>
    <row r="61" spans="1:9" ht="15">
      <c r="A61" s="1">
        <v>59</v>
      </c>
      <c r="B61" s="1">
        <v>52</v>
      </c>
      <c r="C61" s="4">
        <v>0.07529930555756437</v>
      </c>
      <c r="D61" s="6">
        <v>1984</v>
      </c>
      <c r="E61" s="9" t="s">
        <v>60</v>
      </c>
      <c r="F61" s="9" t="s">
        <v>45</v>
      </c>
      <c r="G61" s="7" t="s">
        <v>61</v>
      </c>
      <c r="H61" s="6">
        <v>1</v>
      </c>
      <c r="I61" s="6" t="str">
        <f>(IF(H61=1,(IF((2022-D61)&lt;=39,"A",(IF((2022-D61)&lt;=49,"B",(IF((2022-D61)&lt;=59,"C",(IF((2022-D61)&lt;=69,"D",(IF((2022-D61)&lt;=100,"E",)))))))))),IF((2022-D61)&lt;=34,"F",(IF((2022-D61)&lt;=49,"G",(IF((2022-D61)&lt;=100,"H")))))))</f>
        <v>A</v>
      </c>
    </row>
    <row r="62" spans="1:9" ht="15">
      <c r="A62" s="1">
        <v>60</v>
      </c>
      <c r="B62" s="1">
        <v>91</v>
      </c>
      <c r="C62" s="4">
        <v>0.07551469907775754</v>
      </c>
      <c r="D62" s="6">
        <v>1972</v>
      </c>
      <c r="E62" s="8" t="s">
        <v>144</v>
      </c>
      <c r="F62" s="8" t="s">
        <v>59</v>
      </c>
      <c r="G62" s="7" t="s">
        <v>145</v>
      </c>
      <c r="H62" s="6">
        <v>1</v>
      </c>
      <c r="I62" s="6" t="str">
        <f>(IF(H62=1,(IF((2022-D62)&lt;=39,"A",(IF((2022-D62)&lt;=49,"B",(IF((2022-D62)&lt;=59,"C",(IF((2022-D62)&lt;=69,"D",(IF((2022-D62)&lt;=100,"E",)))))))))),IF((2022-D62)&lt;=34,"F",(IF((2022-D62)&lt;=49,"G",(IF((2022-D62)&lt;=100,"H")))))))</f>
        <v>C</v>
      </c>
    </row>
    <row r="63" spans="1:9" ht="15">
      <c r="A63" s="1">
        <v>61</v>
      </c>
      <c r="B63" s="1">
        <v>34</v>
      </c>
      <c r="C63" s="4">
        <v>0.07609618055721512</v>
      </c>
      <c r="D63" s="6">
        <v>1992</v>
      </c>
      <c r="E63" s="8" t="s">
        <v>62</v>
      </c>
      <c r="F63" s="8" t="s">
        <v>32</v>
      </c>
      <c r="G63" s="7" t="s">
        <v>63</v>
      </c>
      <c r="H63" s="6">
        <v>1</v>
      </c>
      <c r="I63" s="6" t="str">
        <f>(IF(H63=1,(IF((2022-D63)&lt;=39,"A",(IF((2022-D63)&lt;=49,"B",(IF((2022-D63)&lt;=59,"C",(IF((2022-D63)&lt;=69,"D",(IF((2022-D63)&lt;=100,"E",)))))))))),IF((2022-D63)&lt;=34,"F",(IF((2022-D63)&lt;=49,"G",(IF((2022-D63)&lt;=100,"H")))))))</f>
        <v>A</v>
      </c>
    </row>
    <row r="64" spans="1:9" ht="15">
      <c r="A64" s="1">
        <v>62</v>
      </c>
      <c r="B64" s="1">
        <v>15</v>
      </c>
      <c r="C64" s="4">
        <v>0.07658344907395076</v>
      </c>
      <c r="D64" s="6">
        <v>1973</v>
      </c>
      <c r="E64" s="8" t="s">
        <v>110</v>
      </c>
      <c r="F64" s="8" t="s">
        <v>24</v>
      </c>
      <c r="G64" s="7" t="s">
        <v>111</v>
      </c>
      <c r="H64" s="6">
        <v>1</v>
      </c>
      <c r="I64" s="6" t="str">
        <f>(IF(H64=1,(IF((2022-D64)&lt;=39,"A",(IF((2022-D64)&lt;=49,"B",(IF((2022-D64)&lt;=59,"C",(IF((2022-D64)&lt;=69,"D",(IF((2022-D64)&lt;=100,"E",)))))))))),IF((2022-D64)&lt;=34,"F",(IF((2022-D64)&lt;=49,"G",(IF((2022-D64)&lt;=100,"H")))))))</f>
        <v>B</v>
      </c>
    </row>
    <row r="65" spans="1:9" ht="15">
      <c r="A65" s="1">
        <v>63</v>
      </c>
      <c r="B65" s="1">
        <v>53</v>
      </c>
      <c r="C65" s="4">
        <v>0.07665312500466825</v>
      </c>
      <c r="D65" s="6">
        <v>1975</v>
      </c>
      <c r="E65" s="8" t="s">
        <v>112</v>
      </c>
      <c r="F65" s="8" t="s">
        <v>15</v>
      </c>
      <c r="G65" s="7" t="s">
        <v>113</v>
      </c>
      <c r="H65" s="6">
        <v>1</v>
      </c>
      <c r="I65" s="6" t="str">
        <f>(IF(H65=1,(IF((2022-D65)&lt;=39,"A",(IF((2022-D65)&lt;=49,"B",(IF((2022-D65)&lt;=59,"C",(IF((2022-D65)&lt;=69,"D",(IF((2022-D65)&lt;=100,"E",)))))))))),IF((2022-D65)&lt;=34,"F",(IF((2022-D65)&lt;=49,"G",(IF((2022-D65)&lt;=100,"H")))))))</f>
        <v>B</v>
      </c>
    </row>
    <row r="66" spans="1:9" ht="15">
      <c r="A66" s="1">
        <v>64</v>
      </c>
      <c r="B66" s="1">
        <v>98</v>
      </c>
      <c r="C66" s="4">
        <v>0.07732812500034925</v>
      </c>
      <c r="D66" s="6">
        <v>1979</v>
      </c>
      <c r="E66" s="8" t="s">
        <v>114</v>
      </c>
      <c r="F66" s="8" t="s">
        <v>115</v>
      </c>
      <c r="G66" s="7" t="s">
        <v>16</v>
      </c>
      <c r="H66" s="6">
        <v>1</v>
      </c>
      <c r="I66" s="6" t="str">
        <f>(IF(H66=1,(IF((2022-D66)&lt;=39,"A",(IF((2022-D66)&lt;=49,"B",(IF((2022-D66)&lt;=59,"C",(IF((2022-D66)&lt;=69,"D",(IF((2022-D66)&lt;=100,"E",)))))))))),IF((2022-D66)&lt;=34,"F",(IF((2022-D66)&lt;=49,"G",(IF((2022-D66)&lt;=100,"H")))))))</f>
        <v>B</v>
      </c>
    </row>
    <row r="67" spans="1:9" ht="15">
      <c r="A67" s="1">
        <v>65</v>
      </c>
      <c r="B67" s="1">
        <v>101</v>
      </c>
      <c r="C67" s="4">
        <v>0.07734293981775409</v>
      </c>
      <c r="D67" s="5">
        <v>1991</v>
      </c>
      <c r="E67" s="9" t="s">
        <v>64</v>
      </c>
      <c r="F67" s="9" t="s">
        <v>65</v>
      </c>
      <c r="G67" s="7" t="s">
        <v>66</v>
      </c>
      <c r="H67" s="6">
        <v>1</v>
      </c>
      <c r="I67" s="6" t="str">
        <f>(IF(H67=1,(IF((2022-D67)&lt;=39,"A",(IF((2022-D67)&lt;=49,"B",(IF((2022-D67)&lt;=59,"C",(IF((2022-D67)&lt;=69,"D",(IF((2022-D67)&lt;=100,"E",)))))))))),IF((2022-D67)&lt;=34,"F",(IF((2022-D67)&lt;=49,"G",(IF((2022-D67)&lt;=100,"H")))))))</f>
        <v>A</v>
      </c>
    </row>
    <row r="68" spans="1:9" ht="15">
      <c r="A68" s="1">
        <v>66</v>
      </c>
      <c r="B68" s="1">
        <v>96</v>
      </c>
      <c r="C68" s="4">
        <v>0.07755358796566725</v>
      </c>
      <c r="D68" s="6">
        <v>1970</v>
      </c>
      <c r="E68" s="9" t="s">
        <v>146</v>
      </c>
      <c r="F68" s="9" t="s">
        <v>45</v>
      </c>
      <c r="G68" s="7" t="s">
        <v>16</v>
      </c>
      <c r="H68" s="6">
        <v>1</v>
      </c>
      <c r="I68" s="6" t="str">
        <f>(IF(H68=1,(IF((2022-D68)&lt;=39,"A",(IF((2022-D68)&lt;=49,"B",(IF((2022-D68)&lt;=59,"C",(IF((2022-D68)&lt;=69,"D",(IF((2022-D68)&lt;=100,"E",)))))))))),IF((2022-D68)&lt;=34,"F",(IF((2022-D68)&lt;=49,"G",(IF((2022-D68)&lt;=100,"H")))))))</f>
        <v>C</v>
      </c>
    </row>
    <row r="69" spans="1:9" ht="15">
      <c r="A69" s="1">
        <v>67</v>
      </c>
      <c r="B69" s="1">
        <v>54</v>
      </c>
      <c r="C69" s="4">
        <v>0.0784896990735433</v>
      </c>
      <c r="D69" s="6">
        <v>1975</v>
      </c>
      <c r="E69" s="9" t="s">
        <v>116</v>
      </c>
      <c r="F69" s="9" t="s">
        <v>117</v>
      </c>
      <c r="G69" s="7" t="s">
        <v>118</v>
      </c>
      <c r="H69" s="6">
        <v>1</v>
      </c>
      <c r="I69" s="6" t="str">
        <f>(IF(H69=1,(IF((2022-D69)&lt;=39,"A",(IF((2022-D69)&lt;=49,"B",(IF((2022-D69)&lt;=59,"C",(IF((2022-D69)&lt;=69,"D",(IF((2022-D69)&lt;=100,"E",)))))))))),IF((2022-D69)&lt;=34,"F",(IF((2022-D69)&lt;=49,"G",(IF((2022-D69)&lt;=100,"H")))))))</f>
        <v>B</v>
      </c>
    </row>
    <row r="70" spans="1:9" ht="15">
      <c r="A70" s="1">
        <v>68</v>
      </c>
      <c r="B70" s="1">
        <v>62</v>
      </c>
      <c r="C70" s="4">
        <v>0.07952488426235504</v>
      </c>
      <c r="D70" s="6">
        <v>1986</v>
      </c>
      <c r="E70" s="8" t="s">
        <v>67</v>
      </c>
      <c r="F70" s="8" t="s">
        <v>45</v>
      </c>
      <c r="G70" s="7" t="s">
        <v>68</v>
      </c>
      <c r="H70" s="6">
        <v>1</v>
      </c>
      <c r="I70" s="6" t="str">
        <f>(IF(H70=1,(IF((2022-D70)&lt;=39,"A",(IF((2022-D70)&lt;=49,"B",(IF((2022-D70)&lt;=59,"C",(IF((2022-D70)&lt;=69,"D",(IF((2022-D70)&lt;=100,"E",)))))))))),IF((2022-D70)&lt;=34,"F",(IF((2022-D70)&lt;=49,"G",(IF((2022-D70)&lt;=100,"H")))))))</f>
        <v>A</v>
      </c>
    </row>
    <row r="71" spans="1:9" ht="15">
      <c r="A71" s="1">
        <v>69</v>
      </c>
      <c r="B71" s="1">
        <v>6</v>
      </c>
      <c r="C71" s="4">
        <v>0.07995185185427545</v>
      </c>
      <c r="D71" s="6">
        <v>1984</v>
      </c>
      <c r="E71" s="8" t="s">
        <v>69</v>
      </c>
      <c r="F71" s="8" t="s">
        <v>70</v>
      </c>
      <c r="G71" s="7" t="s">
        <v>16</v>
      </c>
      <c r="H71" s="6">
        <v>1</v>
      </c>
      <c r="I71" s="6" t="str">
        <f>(IF(H71=1,(IF((2022-D71)&lt;=39,"A",(IF((2022-D71)&lt;=49,"B",(IF((2022-D71)&lt;=59,"C",(IF((2022-D71)&lt;=69,"D",(IF((2022-D71)&lt;=100,"E",)))))))))),IF((2022-D71)&lt;=34,"F",(IF((2022-D71)&lt;=49,"G",(IF((2022-D71)&lt;=100,"H")))))))</f>
        <v>A</v>
      </c>
    </row>
    <row r="72" spans="1:9" ht="15">
      <c r="A72" s="1">
        <v>70</v>
      </c>
      <c r="B72" s="10">
        <v>42</v>
      </c>
      <c r="C72" s="4">
        <v>0.08202731481287628</v>
      </c>
      <c r="D72" s="6">
        <v>1967</v>
      </c>
      <c r="E72" s="8" t="s">
        <v>147</v>
      </c>
      <c r="F72" s="8" t="s">
        <v>115</v>
      </c>
      <c r="G72" s="7" t="s">
        <v>16</v>
      </c>
      <c r="H72" s="6">
        <v>1</v>
      </c>
      <c r="I72" s="6" t="str">
        <f>(IF(H72=1,(IF((2022-D72)&lt;=39,"A",(IF((2022-D72)&lt;=49,"B",(IF((2022-D72)&lt;=59,"C",(IF((2022-D72)&lt;=69,"D",(IF((2022-D72)&lt;=100,"E",)))))))))),IF((2022-D72)&lt;=34,"F",(IF((2022-D72)&lt;=49,"G",(IF((2022-D72)&lt;=100,"H")))))))</f>
        <v>C</v>
      </c>
    </row>
    <row r="73" spans="1:9" ht="15">
      <c r="A73" s="1">
        <v>71</v>
      </c>
      <c r="B73" s="1">
        <v>64</v>
      </c>
      <c r="C73" s="4">
        <v>0.08500729166553356</v>
      </c>
      <c r="D73" s="6">
        <v>1995</v>
      </c>
      <c r="E73" s="8" t="s">
        <v>71</v>
      </c>
      <c r="F73" s="8" t="s">
        <v>18</v>
      </c>
      <c r="G73" s="7" t="s">
        <v>72</v>
      </c>
      <c r="H73" s="6">
        <v>1</v>
      </c>
      <c r="I73" s="6" t="str">
        <f>(IF(H73=1,(IF((2022-D73)&lt;=39,"A",(IF((2022-D73)&lt;=49,"B",(IF((2022-D73)&lt;=59,"C",(IF((2022-D73)&lt;=69,"D",(IF((2022-D73)&lt;=100,"E",)))))))))),IF((2022-D73)&lt;=34,"F",(IF((2022-D73)&lt;=49,"G",(IF((2022-D73)&lt;=100,"H")))))))</f>
        <v>A</v>
      </c>
    </row>
    <row r="74" spans="1:9" ht="15">
      <c r="A74" s="1">
        <v>72</v>
      </c>
      <c r="B74" s="1">
        <v>65</v>
      </c>
      <c r="C74" s="4">
        <v>0.08500879629718838</v>
      </c>
      <c r="D74" s="6">
        <v>1987</v>
      </c>
      <c r="E74" s="9" t="s">
        <v>73</v>
      </c>
      <c r="F74" s="9" t="s">
        <v>74</v>
      </c>
      <c r="G74" s="7" t="s">
        <v>72</v>
      </c>
      <c r="H74" s="6">
        <v>1</v>
      </c>
      <c r="I74" s="6" t="str">
        <f>(IF(H74=1,(IF((2022-D74)&lt;=39,"A",(IF((2022-D74)&lt;=49,"B",(IF((2022-D74)&lt;=59,"C",(IF((2022-D74)&lt;=69,"D",(IF((2022-D74)&lt;=100,"E",)))))))))),IF((2022-D74)&lt;=34,"F",(IF((2022-D74)&lt;=49,"G",(IF((2022-D74)&lt;=100,"H")))))))</f>
        <v>A</v>
      </c>
    </row>
    <row r="75" spans="1:9" ht="15">
      <c r="A75" s="1">
        <v>73</v>
      </c>
      <c r="B75" s="1">
        <v>55</v>
      </c>
      <c r="C75" s="4">
        <v>0.08518194444332039</v>
      </c>
      <c r="D75" s="6">
        <v>1953</v>
      </c>
      <c r="E75" s="8" t="s">
        <v>161</v>
      </c>
      <c r="F75" s="8" t="s">
        <v>39</v>
      </c>
      <c r="G75" s="7" t="s">
        <v>16</v>
      </c>
      <c r="H75" s="6">
        <v>1</v>
      </c>
      <c r="I75" s="6" t="str">
        <f>(IF(H75=1,(IF((2022-D75)&lt;=39,"A",(IF((2022-D75)&lt;=49,"B",(IF((2022-D75)&lt;=59,"C",(IF((2022-D75)&lt;=69,"D",(IF((2022-D75)&lt;=100,"E",)))))))))),IF((2022-D75)&lt;=34,"F",(IF((2022-D75)&lt;=49,"G",(IF((2022-D75)&lt;=100,"H")))))))</f>
        <v>D</v>
      </c>
    </row>
    <row r="76" spans="1:9" ht="15">
      <c r="A76" s="1">
        <v>74</v>
      </c>
      <c r="B76" s="1">
        <v>108</v>
      </c>
      <c r="C76" s="4">
        <v>0.08519675925925925</v>
      </c>
      <c r="D76" s="6">
        <v>1986</v>
      </c>
      <c r="E76" s="8" t="s">
        <v>75</v>
      </c>
      <c r="F76" s="8" t="s">
        <v>24</v>
      </c>
      <c r="G76" s="7" t="s">
        <v>76</v>
      </c>
      <c r="H76" s="6">
        <v>1</v>
      </c>
      <c r="I76" s="6" t="str">
        <f>(IF(H76=1,(IF((2022-D76)&lt;=39,"A",(IF((2022-D76)&lt;=49,"B",(IF((2022-D76)&lt;=59,"C",(IF((2022-D76)&lt;=69,"D",(IF((2022-D76)&lt;=100,"E",)))))))))),IF((2022-D76)&lt;=34,"F",(IF((2022-D76)&lt;=49,"G",(IF((2022-D76)&lt;=100,"H")))))))</f>
        <v>A</v>
      </c>
    </row>
    <row r="77" spans="1:9" ht="15">
      <c r="A77" s="1">
        <v>75</v>
      </c>
      <c r="B77" s="1">
        <v>95</v>
      </c>
      <c r="C77" s="4">
        <v>0.08731365740823094</v>
      </c>
      <c r="D77" s="6">
        <v>1981</v>
      </c>
      <c r="E77" s="9" t="s">
        <v>119</v>
      </c>
      <c r="F77" s="9" t="s">
        <v>39</v>
      </c>
      <c r="G77" s="7" t="s">
        <v>120</v>
      </c>
      <c r="H77" s="6">
        <v>1</v>
      </c>
      <c r="I77" s="6" t="str">
        <f>(IF(H77=1,(IF((2022-D77)&lt;=39,"A",(IF((2022-D77)&lt;=49,"B",(IF((2022-D77)&lt;=59,"C",(IF((2022-D77)&lt;=69,"D",(IF((2022-D77)&lt;=100,"E",)))))))))),IF((2022-D77)&lt;=34,"F",(IF((2022-D77)&lt;=49,"G",(IF((2022-D77)&lt;=100,"H")))))))</f>
        <v>B</v>
      </c>
    </row>
    <row r="78" spans="1:9" ht="15">
      <c r="A78" s="1">
        <v>76</v>
      </c>
      <c r="B78" s="1">
        <v>38</v>
      </c>
      <c r="C78" s="4">
        <v>0.0874537037037037</v>
      </c>
      <c r="D78" s="6">
        <v>1981</v>
      </c>
      <c r="E78" s="8" t="s">
        <v>121</v>
      </c>
      <c r="F78" s="8" t="s">
        <v>45</v>
      </c>
      <c r="G78" s="7" t="s">
        <v>92</v>
      </c>
      <c r="H78" s="6">
        <v>1</v>
      </c>
      <c r="I78" s="6" t="str">
        <f>(IF(H78=1,(IF((2022-D78)&lt;=39,"A",(IF((2022-D78)&lt;=49,"B",(IF((2022-D78)&lt;=59,"C",(IF((2022-D78)&lt;=69,"D",(IF((2022-D78)&lt;=100,"E",)))))))))),IF((2022-D78)&lt;=34,"F",(IF((2022-D78)&lt;=49,"G",(IF((2022-D78)&lt;=100,"H")))))))</f>
        <v>B</v>
      </c>
    </row>
    <row r="79" spans="1:9" ht="15">
      <c r="A79" s="1">
        <v>77</v>
      </c>
      <c r="B79" s="1">
        <v>88</v>
      </c>
      <c r="C79" s="4">
        <v>0.0902765046339482</v>
      </c>
      <c r="D79" s="5">
        <v>1961</v>
      </c>
      <c r="E79" s="9" t="s">
        <v>162</v>
      </c>
      <c r="F79" s="9" t="s">
        <v>115</v>
      </c>
      <c r="G79" s="7" t="s">
        <v>163</v>
      </c>
      <c r="H79" s="6">
        <v>1</v>
      </c>
      <c r="I79" s="6" t="str">
        <f>(IF(H79=1,(IF((2022-D79)&lt;=39,"A",(IF((2022-D79)&lt;=49,"B",(IF((2022-D79)&lt;=59,"C",(IF((2022-D79)&lt;=69,"D",(IF((2022-D79)&lt;=100,"E",)))))))))),IF((2022-D79)&lt;=34,"F",(IF((2022-D79)&lt;=49,"G",(IF((2022-D79)&lt;=100,"H")))))))</f>
        <v>D</v>
      </c>
    </row>
    <row r="80" spans="1:9" ht="15">
      <c r="A80" s="1">
        <v>78</v>
      </c>
      <c r="B80" s="1">
        <v>24</v>
      </c>
      <c r="C80" s="4">
        <v>0.0950942129638861</v>
      </c>
      <c r="D80" s="6">
        <v>1946</v>
      </c>
      <c r="E80" s="8" t="s">
        <v>169</v>
      </c>
      <c r="F80" s="8" t="s">
        <v>78</v>
      </c>
      <c r="G80" s="7" t="s">
        <v>170</v>
      </c>
      <c r="H80" s="6">
        <v>1</v>
      </c>
      <c r="I80" s="6" t="str">
        <f>(IF(H80=1,(IF((2022-D80)&lt;=39,"A",(IF((2022-D80)&lt;=49,"B",(IF((2022-D80)&lt;=59,"C",(IF((2022-D80)&lt;=69,"D",(IF((2022-D80)&lt;=100,"E",)))))))))),IF((2022-D80)&lt;=34,"F",(IF((2022-D80)&lt;=49,"G",(IF((2022-D80)&lt;=100,"H")))))))</f>
        <v>E</v>
      </c>
    </row>
    <row r="81" spans="1:9" ht="15">
      <c r="A81" s="1">
        <v>79</v>
      </c>
      <c r="B81" s="1">
        <v>72</v>
      </c>
      <c r="C81" s="4">
        <v>0.0962879629660165</v>
      </c>
      <c r="D81" s="6">
        <v>1990</v>
      </c>
      <c r="E81" s="9" t="s">
        <v>77</v>
      </c>
      <c r="F81" s="9" t="s">
        <v>78</v>
      </c>
      <c r="G81" s="7" t="s">
        <v>79</v>
      </c>
      <c r="H81" s="6">
        <v>1</v>
      </c>
      <c r="I81" s="6" t="str">
        <f>(IF(H81=1,(IF((2022-D81)&lt;=39,"A",(IF((2022-D81)&lt;=49,"B",(IF((2022-D81)&lt;=59,"C",(IF((2022-D81)&lt;=69,"D",(IF((2022-D81)&lt;=100,"E",)))))))))),IF((2022-D81)&lt;=34,"F",(IF((2022-D81)&lt;=49,"G",(IF((2022-D81)&lt;=100,"H")))))))</f>
        <v>A</v>
      </c>
    </row>
    <row r="82" spans="1:9" ht="15">
      <c r="A82" s="1">
        <v>80</v>
      </c>
      <c r="B82" s="1">
        <v>16</v>
      </c>
      <c r="C82" s="4">
        <v>0.0993745370360557</v>
      </c>
      <c r="D82" s="6">
        <v>1973</v>
      </c>
      <c r="E82" s="8" t="s">
        <v>122</v>
      </c>
      <c r="F82" s="8" t="s">
        <v>123</v>
      </c>
      <c r="G82" s="7" t="s">
        <v>124</v>
      </c>
      <c r="H82" s="6">
        <v>1</v>
      </c>
      <c r="I82" s="6" t="str">
        <f>(IF(H82=1,(IF((2022-D82)&lt;=39,"A",(IF((2022-D82)&lt;=49,"B",(IF((2022-D82)&lt;=59,"C",(IF((2022-D82)&lt;=69,"D",(IF((2022-D82)&lt;=100,"E",)))))))))),IF((2022-D82)&lt;=34,"F",(IF((2022-D82)&lt;=49,"G",(IF((2022-D82)&lt;=100,"H")))))))</f>
        <v>B</v>
      </c>
    </row>
    <row r="83" spans="1:9" ht="15">
      <c r="A83" s="1">
        <v>81</v>
      </c>
      <c r="B83" s="1">
        <v>33</v>
      </c>
      <c r="C83" s="4">
        <v>0.10232581018499332</v>
      </c>
      <c r="D83" s="6">
        <v>1965</v>
      </c>
      <c r="E83" s="9" t="s">
        <v>148</v>
      </c>
      <c r="F83" s="9" t="s">
        <v>149</v>
      </c>
      <c r="G83" s="7" t="s">
        <v>150</v>
      </c>
      <c r="H83" s="6">
        <v>1</v>
      </c>
      <c r="I83" s="6" t="str">
        <f>(IF(H83=1,(IF((2022-D83)&lt;=39,"A",(IF((2022-D83)&lt;=49,"B",(IF((2022-D83)&lt;=59,"C",(IF((2022-D83)&lt;=69,"D",(IF((2022-D83)&lt;=100,"E",)))))))))),IF((2022-D83)&lt;=34,"F",(IF((2022-D83)&lt;=49,"G",(IF((2022-D83)&lt;=100,"H")))))))</f>
        <v>C</v>
      </c>
    </row>
    <row r="84" spans="1:9" ht="15">
      <c r="A84" s="1">
        <v>82</v>
      </c>
      <c r="B84" s="1">
        <v>10</v>
      </c>
      <c r="C84" s="4">
        <v>0.1173611111111111</v>
      </c>
      <c r="D84" s="6">
        <v>1947</v>
      </c>
      <c r="E84" s="8" t="s">
        <v>171</v>
      </c>
      <c r="F84" s="8" t="s">
        <v>106</v>
      </c>
      <c r="G84" s="7" t="s">
        <v>172</v>
      </c>
      <c r="H84" s="6">
        <v>1</v>
      </c>
      <c r="I84" s="6" t="str">
        <f>(IF(H84=1,(IF((2022-D84)&lt;=39,"A",(IF((2022-D84)&lt;=49,"B",(IF((2022-D84)&lt;=59,"C",(IF((2022-D84)&lt;=69,"D",(IF((2022-D84)&lt;=100,"E",)))))))))),IF((2022-D84)&lt;=34,"F",(IF((2022-D84)&lt;=49,"G",(IF((2022-D84)&lt;=100,"H")))))))</f>
        <v>E</v>
      </c>
    </row>
    <row r="85" spans="1:9" ht="15">
      <c r="A85" s="1">
        <v>83</v>
      </c>
      <c r="B85" s="1">
        <v>105</v>
      </c>
      <c r="C85" s="4">
        <v>0.12166527778026648</v>
      </c>
      <c r="D85" s="6">
        <v>1969</v>
      </c>
      <c r="E85" s="9" t="s">
        <v>215</v>
      </c>
      <c r="F85" s="9" t="s">
        <v>15</v>
      </c>
      <c r="G85" s="7" t="s">
        <v>92</v>
      </c>
      <c r="H85" s="6">
        <v>1</v>
      </c>
      <c r="I85" s="6" t="str">
        <f>(IF(H85=1,(IF((2022-D85)&lt;=39,"A",(IF((2022-D85)&lt;=49,"B",(IF((2022-D85)&lt;=59,"C",(IF((2022-D85)&lt;=69,"D",(IF((2022-D85)&lt;=100,"E",)))))))))),IF((2022-D85)&lt;=34,"F",(IF((2022-D85)&lt;=49,"G",(IF((2022-D85)&lt;=100,"H")))))))</f>
        <v>C</v>
      </c>
    </row>
    <row r="86" spans="1:9" ht="15">
      <c r="A86" s="1">
        <v>84</v>
      </c>
      <c r="B86" s="10"/>
      <c r="C86" s="11"/>
      <c r="D86" s="13"/>
      <c r="E86" s="14"/>
      <c r="F86" s="9"/>
      <c r="G86" s="7"/>
      <c r="H86" s="6"/>
      <c r="I86" s="6"/>
    </row>
    <row r="87" spans="1:9" ht="15">
      <c r="A87" s="1">
        <v>85</v>
      </c>
      <c r="B87" s="10"/>
      <c r="C87" s="11"/>
      <c r="D87" s="13"/>
      <c r="E87" s="9"/>
      <c r="F87" s="9"/>
      <c r="G87" s="7"/>
      <c r="H87" s="6"/>
      <c r="I87" s="6"/>
    </row>
    <row r="88" spans="1:9" ht="15">
      <c r="A88" s="1">
        <v>86</v>
      </c>
      <c r="B88" s="10"/>
      <c r="C88" s="11"/>
      <c r="D88" s="12"/>
      <c r="E88" s="9"/>
      <c r="F88" s="9"/>
      <c r="G88" s="7"/>
      <c r="H88" s="6"/>
      <c r="I88" s="6"/>
    </row>
    <row r="89" spans="1:9" ht="15">
      <c r="A89" s="1">
        <v>87</v>
      </c>
      <c r="B89" s="10"/>
      <c r="C89" s="11"/>
      <c r="D89" s="13"/>
      <c r="E89" s="9"/>
      <c r="F89" s="9"/>
      <c r="G89" s="7"/>
      <c r="H89" s="6"/>
      <c r="I89" s="6"/>
    </row>
    <row r="90" spans="1:9" ht="15">
      <c r="A90" s="1">
        <v>88</v>
      </c>
      <c r="B90" s="10"/>
      <c r="C90" s="11"/>
      <c r="D90" s="13"/>
      <c r="E90" s="9"/>
      <c r="F90" s="9"/>
      <c r="G90" s="7"/>
      <c r="H90" s="6"/>
      <c r="I90" s="6"/>
    </row>
    <row r="91" spans="1:9" ht="15">
      <c r="A91" s="1">
        <v>89</v>
      </c>
      <c r="B91" s="10"/>
      <c r="C91" s="11"/>
      <c r="D91" s="12"/>
      <c r="E91" s="9"/>
      <c r="F91" s="9"/>
      <c r="G91" s="7"/>
      <c r="H91" s="6"/>
      <c r="I91" s="6"/>
    </row>
    <row r="92" spans="1:9" ht="15">
      <c r="A92" s="1">
        <v>90</v>
      </c>
      <c r="B92" s="10"/>
      <c r="C92" s="11"/>
      <c r="D92" s="12"/>
      <c r="E92" s="9"/>
      <c r="F92" s="9"/>
      <c r="G92" s="7"/>
      <c r="H92" s="6"/>
      <c r="I92" s="6"/>
    </row>
    <row r="93" spans="1:9" ht="15">
      <c r="A93" s="1">
        <v>91</v>
      </c>
      <c r="B93" s="10"/>
      <c r="C93" s="11"/>
      <c r="D93" s="12"/>
      <c r="E93" s="9"/>
      <c r="F93" s="9"/>
      <c r="G93" s="7"/>
      <c r="H93" s="6"/>
      <c r="I93" s="6"/>
    </row>
    <row r="94" spans="1:9" ht="15">
      <c r="A94" s="1">
        <v>92</v>
      </c>
      <c r="B94" s="10"/>
      <c r="C94" s="11"/>
      <c r="D94" s="12"/>
      <c r="E94" s="9"/>
      <c r="F94" s="9"/>
      <c r="G94" s="7"/>
      <c r="H94" s="6"/>
      <c r="I94" s="6"/>
    </row>
    <row r="95" spans="1:9" ht="15">
      <c r="A95" s="1">
        <v>93</v>
      </c>
      <c r="B95" s="10"/>
      <c r="C95" s="11"/>
      <c r="D95" s="12"/>
      <c r="E95" s="9"/>
      <c r="F95" s="9"/>
      <c r="G95" s="7"/>
      <c r="H95" s="6"/>
      <c r="I95" s="6"/>
    </row>
    <row r="96" spans="1:9" ht="15">
      <c r="A96" s="1">
        <v>94</v>
      </c>
      <c r="B96" s="10"/>
      <c r="C96" s="11"/>
      <c r="D96" s="13"/>
      <c r="E96" s="9"/>
      <c r="F96" s="9"/>
      <c r="G96" s="7"/>
      <c r="H96" s="6"/>
      <c r="I96" s="6"/>
    </row>
    <row r="97" spans="1:9" ht="15">
      <c r="A97" s="1">
        <v>95</v>
      </c>
      <c r="B97" s="10"/>
      <c r="C97" s="11"/>
      <c r="D97" s="12"/>
      <c r="E97" s="9"/>
      <c r="F97" s="9"/>
      <c r="G97" s="7"/>
      <c r="H97" s="6"/>
      <c r="I97" s="6"/>
    </row>
    <row r="98" spans="1:9" ht="15">
      <c r="A98" s="1">
        <v>96</v>
      </c>
      <c r="B98" s="10"/>
      <c r="C98" s="11"/>
      <c r="D98" s="12"/>
      <c r="E98" s="9"/>
      <c r="F98" s="9"/>
      <c r="G98" s="7"/>
      <c r="H98" s="6"/>
      <c r="I98" s="6"/>
    </row>
    <row r="99" spans="1:9" ht="15">
      <c r="A99" s="1">
        <v>97</v>
      </c>
      <c r="B99" s="10"/>
      <c r="C99" s="11"/>
      <c r="D99" s="12"/>
      <c r="E99" s="9"/>
      <c r="F99" s="9"/>
      <c r="G99" s="7"/>
      <c r="H99" s="6"/>
      <c r="I99" s="6"/>
    </row>
    <row r="100" spans="1:9" ht="15">
      <c r="A100" s="1">
        <v>98</v>
      </c>
      <c r="B100" s="10"/>
      <c r="C100" s="11"/>
      <c r="D100" s="12"/>
      <c r="E100" s="9"/>
      <c r="F100" s="9"/>
      <c r="G100" s="7"/>
      <c r="H100" s="6"/>
      <c r="I100" s="6"/>
    </row>
    <row r="101" spans="1:9" ht="15">
      <c r="A101" s="1">
        <v>99</v>
      </c>
      <c r="B101" s="10"/>
      <c r="C101" s="11"/>
      <c r="D101" s="13"/>
      <c r="E101" s="9"/>
      <c r="F101" s="9"/>
      <c r="G101" s="7"/>
      <c r="H101" s="6"/>
      <c r="I101" s="6"/>
    </row>
    <row r="102" spans="1:9" ht="15">
      <c r="A102" s="1">
        <v>100</v>
      </c>
      <c r="B102" s="10"/>
      <c r="C102" s="11"/>
      <c r="D102" s="12"/>
      <c r="E102" s="9"/>
      <c r="F102" s="9"/>
      <c r="G102" s="7"/>
      <c r="H102" s="6"/>
      <c r="I102" s="6"/>
    </row>
    <row r="103" spans="1:9" ht="15">
      <c r="A103" s="1">
        <v>101</v>
      </c>
      <c r="B103" s="10"/>
      <c r="C103" s="11"/>
      <c r="D103" s="12"/>
      <c r="E103" s="9"/>
      <c r="F103" s="9"/>
      <c r="G103" s="7"/>
      <c r="H103" s="6"/>
      <c r="I103" s="6"/>
    </row>
    <row r="104" spans="1:9" ht="15">
      <c r="A104" s="1">
        <v>102</v>
      </c>
      <c r="B104" s="10"/>
      <c r="C104" s="11"/>
      <c r="D104" s="12"/>
      <c r="E104" s="9"/>
      <c r="F104" s="9"/>
      <c r="G104" s="7"/>
      <c r="H104" s="6"/>
      <c r="I104" s="6"/>
    </row>
    <row r="105" spans="1:9" ht="15">
      <c r="A105" s="1">
        <v>103</v>
      </c>
      <c r="B105" s="10"/>
      <c r="C105" s="11"/>
      <c r="D105" s="12"/>
      <c r="E105" s="9"/>
      <c r="F105" s="9"/>
      <c r="G105" s="7"/>
      <c r="H105" s="6"/>
      <c r="I105" s="6"/>
    </row>
    <row r="106" spans="1:9" ht="15">
      <c r="A106" s="1">
        <v>104</v>
      </c>
      <c r="B106" s="10"/>
      <c r="C106" s="11"/>
      <c r="D106" s="12"/>
      <c r="E106" s="9"/>
      <c r="F106" s="9"/>
      <c r="G106" s="7"/>
      <c r="H106" s="6"/>
      <c r="I106" s="6"/>
    </row>
    <row r="107" spans="1:9" ht="15">
      <c r="A107" s="1">
        <v>105</v>
      </c>
      <c r="B107" s="10"/>
      <c r="C107" s="11"/>
      <c r="D107" s="12"/>
      <c r="E107" s="9"/>
      <c r="F107" s="9"/>
      <c r="G107" s="7"/>
      <c r="H107" s="6"/>
      <c r="I107" s="6"/>
    </row>
    <row r="108" spans="1:9" ht="15">
      <c r="A108" s="1">
        <v>106</v>
      </c>
      <c r="B108" s="10"/>
      <c r="C108" s="11"/>
      <c r="D108" s="12"/>
      <c r="E108" s="9"/>
      <c r="F108" s="9"/>
      <c r="G108" s="7"/>
      <c r="H108" s="6"/>
      <c r="I108" s="6"/>
    </row>
    <row r="109" spans="1:9" ht="15">
      <c r="A109" s="1">
        <v>107</v>
      </c>
      <c r="B109" s="10"/>
      <c r="C109" s="11"/>
      <c r="D109" s="12"/>
      <c r="E109" s="9"/>
      <c r="F109" s="9"/>
      <c r="G109" s="7"/>
      <c r="H109" s="6"/>
      <c r="I109" s="6"/>
    </row>
    <row r="110" spans="1:9" ht="15">
      <c r="A110" s="1">
        <v>108</v>
      </c>
      <c r="B110" s="10"/>
      <c r="C110" s="11"/>
      <c r="D110" s="12"/>
      <c r="E110" s="9"/>
      <c r="F110" s="9"/>
      <c r="G110" s="7"/>
      <c r="H110" s="6"/>
      <c r="I110" s="6"/>
    </row>
    <row r="111" spans="1:9" ht="15">
      <c r="A111" s="1">
        <v>109</v>
      </c>
      <c r="B111" s="10"/>
      <c r="C111" s="11"/>
      <c r="D111" s="12"/>
      <c r="E111" s="9"/>
      <c r="F111" s="9"/>
      <c r="G111" s="7"/>
      <c r="H111" s="6"/>
      <c r="I111" s="6"/>
    </row>
    <row r="112" spans="1:9" ht="15">
      <c r="A112" s="1">
        <v>110</v>
      </c>
      <c r="B112" s="10"/>
      <c r="C112" s="11"/>
      <c r="D112" s="12"/>
      <c r="E112" s="9"/>
      <c r="F112" s="9"/>
      <c r="G112" s="7"/>
      <c r="H112" s="6"/>
      <c r="I112" s="6"/>
    </row>
    <row r="113" spans="1:9" ht="15">
      <c r="A113" s="1">
        <v>111</v>
      </c>
      <c r="B113" s="10"/>
      <c r="C113" s="11"/>
      <c r="D113" s="13"/>
      <c r="E113" s="9"/>
      <c r="F113" s="9"/>
      <c r="G113" s="7"/>
      <c r="H113" s="6"/>
      <c r="I113" s="6"/>
    </row>
    <row r="114" spans="1:9" ht="15">
      <c r="A114" s="1">
        <v>112</v>
      </c>
      <c r="B114" s="10"/>
      <c r="C114" s="11"/>
      <c r="D114" s="12"/>
      <c r="E114" s="9"/>
      <c r="F114" s="9"/>
      <c r="G114" s="7"/>
      <c r="H114" s="6"/>
      <c r="I114" s="6"/>
    </row>
    <row r="115" spans="1:9" ht="15">
      <c r="A115" s="1">
        <v>113</v>
      </c>
      <c r="B115" s="10"/>
      <c r="C115" s="11"/>
      <c r="D115" s="12"/>
      <c r="E115" s="9"/>
      <c r="F115" s="9"/>
      <c r="G115" s="7"/>
      <c r="H115" s="6"/>
      <c r="I115" s="6"/>
    </row>
    <row r="116" spans="1:9" ht="15">
      <c r="A116" s="1">
        <v>114</v>
      </c>
      <c r="B116" s="10"/>
      <c r="C116" s="11"/>
      <c r="D116" s="12"/>
      <c r="E116" s="9"/>
      <c r="F116" s="9"/>
      <c r="G116" s="7"/>
      <c r="H116" s="6"/>
      <c r="I116" s="6"/>
    </row>
    <row r="117" spans="1:9" ht="15">
      <c r="A117" s="1">
        <v>115</v>
      </c>
      <c r="B117" s="10"/>
      <c r="C117" s="11"/>
      <c r="D117" s="12"/>
      <c r="E117" s="9"/>
      <c r="F117" s="9"/>
      <c r="G117" s="7"/>
      <c r="H117" s="6"/>
      <c r="I117" s="6"/>
    </row>
    <row r="118" spans="1:9" ht="15">
      <c r="A118" s="1">
        <v>116</v>
      </c>
      <c r="B118" s="10"/>
      <c r="C118" s="11"/>
      <c r="D118" s="12"/>
      <c r="E118" s="9"/>
      <c r="F118" s="9"/>
      <c r="G118" s="7"/>
      <c r="H118" s="6"/>
      <c r="I118" s="6"/>
    </row>
    <row r="119" spans="1:9" ht="15">
      <c r="A119" s="1">
        <v>117</v>
      </c>
      <c r="B119" s="10"/>
      <c r="C119" s="11"/>
      <c r="D119" s="13"/>
      <c r="E119" s="9"/>
      <c r="F119" s="9"/>
      <c r="G119" s="7"/>
      <c r="H119" s="6"/>
      <c r="I119" s="6"/>
    </row>
    <row r="120" spans="1:9" ht="15">
      <c r="A120" s="1">
        <v>118</v>
      </c>
      <c r="B120" s="10"/>
      <c r="C120" s="11"/>
      <c r="D120" s="12"/>
      <c r="E120" s="9"/>
      <c r="F120" s="9"/>
      <c r="G120" s="7"/>
      <c r="H120" s="6"/>
      <c r="I120" s="6"/>
    </row>
    <row r="121" spans="1:9" ht="15">
      <c r="A121" s="1">
        <v>119</v>
      </c>
      <c r="B121" s="10"/>
      <c r="C121" s="11"/>
      <c r="D121" s="12"/>
      <c r="E121" s="9"/>
      <c r="F121" s="9"/>
      <c r="G121" s="7"/>
      <c r="H121" s="6"/>
      <c r="I121" s="6"/>
    </row>
    <row r="122" spans="1:9" ht="15">
      <c r="A122" s="1">
        <v>120</v>
      </c>
      <c r="B122" s="10"/>
      <c r="C122" s="11"/>
      <c r="D122" s="12"/>
      <c r="E122" s="9"/>
      <c r="F122" s="9"/>
      <c r="G122" s="7"/>
      <c r="H122" s="6"/>
      <c r="I122" s="6"/>
    </row>
    <row r="123" spans="1:9" ht="15">
      <c r="A123" s="1">
        <v>121</v>
      </c>
      <c r="B123" s="10"/>
      <c r="C123" s="11"/>
      <c r="D123" s="12"/>
      <c r="E123" s="9"/>
      <c r="F123" s="9"/>
      <c r="G123" s="7"/>
      <c r="H123" s="6"/>
      <c r="I123" s="6"/>
    </row>
    <row r="124" spans="1:9" ht="15">
      <c r="A124" s="1">
        <v>122</v>
      </c>
      <c r="B124" s="10"/>
      <c r="C124" s="11"/>
      <c r="D124" s="12"/>
      <c r="E124" s="9"/>
      <c r="F124" s="9"/>
      <c r="G124" s="7"/>
      <c r="H124" s="6"/>
      <c r="I124" s="6"/>
    </row>
    <row r="125" spans="1:9" ht="15">
      <c r="A125" s="1">
        <v>123</v>
      </c>
      <c r="B125" s="10"/>
      <c r="C125" s="11"/>
      <c r="D125" s="12"/>
      <c r="E125" s="9"/>
      <c r="F125" s="9"/>
      <c r="G125" s="7"/>
      <c r="H125" s="6"/>
      <c r="I125" s="6"/>
    </row>
    <row r="126" spans="1:9" ht="15">
      <c r="A126" s="1">
        <v>124</v>
      </c>
      <c r="B126" s="10"/>
      <c r="C126" s="11"/>
      <c r="D126" s="12"/>
      <c r="E126" s="9"/>
      <c r="F126" s="9"/>
      <c r="G126" s="7"/>
      <c r="H126" s="6"/>
      <c r="I126" s="6"/>
    </row>
    <row r="127" spans="1:9" ht="15">
      <c r="A127" s="1">
        <v>125</v>
      </c>
      <c r="B127" s="10"/>
      <c r="C127" s="11"/>
      <c r="D127" s="12"/>
      <c r="E127" s="9"/>
      <c r="F127" s="9"/>
      <c r="G127" s="7"/>
      <c r="H127" s="6"/>
      <c r="I127" s="6"/>
    </row>
    <row r="128" spans="1:9" ht="15">
      <c r="A128" s="1">
        <v>126</v>
      </c>
      <c r="B128" s="10"/>
      <c r="C128" s="11"/>
      <c r="D128" s="12"/>
      <c r="E128" s="9"/>
      <c r="F128" s="9"/>
      <c r="G128" s="7"/>
      <c r="H128" s="6"/>
      <c r="I128" s="6"/>
    </row>
    <row r="129" spans="1:9" ht="15">
      <c r="A129" s="1">
        <v>127</v>
      </c>
      <c r="B129" s="10"/>
      <c r="C129" s="11"/>
      <c r="D129" s="13"/>
      <c r="E129" s="9"/>
      <c r="F129" s="9"/>
      <c r="G129" s="7"/>
      <c r="H129" s="6"/>
      <c r="I129" s="6"/>
    </row>
    <row r="130" spans="1:9" ht="15">
      <c r="A130" s="1">
        <v>128</v>
      </c>
      <c r="B130" s="10"/>
      <c r="C130" s="11"/>
      <c r="D130" s="12"/>
      <c r="E130" s="9"/>
      <c r="F130" s="9"/>
      <c r="G130" s="7"/>
      <c r="H130" s="6"/>
      <c r="I130" s="6"/>
    </row>
    <row r="131" spans="1:9" ht="15">
      <c r="A131" s="1">
        <v>129</v>
      </c>
      <c r="B131" s="10"/>
      <c r="C131" s="11"/>
      <c r="D131" s="12"/>
      <c r="E131" s="9"/>
      <c r="F131" s="9"/>
      <c r="G131" s="7"/>
      <c r="H131" s="6"/>
      <c r="I131" s="6"/>
    </row>
    <row r="132" spans="1:9" ht="15">
      <c r="A132" s="1">
        <v>130</v>
      </c>
      <c r="B132" s="10"/>
      <c r="C132" s="11"/>
      <c r="D132" s="12"/>
      <c r="E132" s="9"/>
      <c r="F132" s="9"/>
      <c r="G132" s="7"/>
      <c r="H132" s="6"/>
      <c r="I132" s="6"/>
    </row>
    <row r="133" spans="1:9" ht="15">
      <c r="A133" s="1">
        <v>131</v>
      </c>
      <c r="B133" s="10"/>
      <c r="C133" s="11"/>
      <c r="D133" s="12"/>
      <c r="E133" s="9"/>
      <c r="F133" s="9"/>
      <c r="G133" s="7"/>
      <c r="H133" s="6"/>
      <c r="I133" s="6"/>
    </row>
    <row r="134" spans="1:9" ht="15">
      <c r="A134" s="1">
        <v>132</v>
      </c>
      <c r="B134" s="10"/>
      <c r="C134" s="11"/>
      <c r="D134" s="12"/>
      <c r="E134" s="9"/>
      <c r="F134" s="9"/>
      <c r="G134" s="7"/>
      <c r="H134" s="6"/>
      <c r="I134" s="6"/>
    </row>
    <row r="135" spans="1:9" ht="15">
      <c r="A135" s="1">
        <v>133</v>
      </c>
      <c r="B135" s="10"/>
      <c r="C135" s="11"/>
      <c r="D135" s="13"/>
      <c r="E135" s="9"/>
      <c r="F135" s="9"/>
      <c r="G135" s="7"/>
      <c r="H135" s="6"/>
      <c r="I135" s="6"/>
    </row>
    <row r="136" spans="1:9" ht="15">
      <c r="A136" s="1">
        <v>134</v>
      </c>
      <c r="B136" s="10"/>
      <c r="C136" s="11"/>
      <c r="D136" s="12"/>
      <c r="E136" s="9"/>
      <c r="F136" s="9"/>
      <c r="G136" s="7"/>
      <c r="H136" s="6"/>
      <c r="I136" s="6"/>
    </row>
    <row r="137" spans="1:9" ht="15">
      <c r="A137" s="1">
        <v>135</v>
      </c>
      <c r="B137" s="10"/>
      <c r="C137" s="11"/>
      <c r="D137" s="12"/>
      <c r="E137" s="9"/>
      <c r="F137" s="9"/>
      <c r="G137" s="7"/>
      <c r="H137" s="6"/>
      <c r="I137" s="6"/>
    </row>
    <row r="138" spans="1:9" ht="15">
      <c r="A138" s="1">
        <v>136</v>
      </c>
      <c r="B138" s="10"/>
      <c r="C138" s="11"/>
      <c r="D138" s="12"/>
      <c r="E138" s="9"/>
      <c r="F138" s="9"/>
      <c r="G138" s="7"/>
      <c r="H138" s="6"/>
      <c r="I138" s="6"/>
    </row>
    <row r="139" spans="1:9" ht="15">
      <c r="A139" s="1">
        <v>137</v>
      </c>
      <c r="B139" s="10"/>
      <c r="C139" s="11"/>
      <c r="D139" s="13"/>
      <c r="E139" s="9"/>
      <c r="F139" s="9"/>
      <c r="G139" s="7"/>
      <c r="H139" s="6"/>
      <c r="I139" s="6"/>
    </row>
    <row r="140" spans="1:9" ht="15">
      <c r="A140" s="1">
        <v>138</v>
      </c>
      <c r="B140" s="10"/>
      <c r="C140" s="11"/>
      <c r="D140" s="12"/>
      <c r="E140" s="9"/>
      <c r="F140" s="9"/>
      <c r="G140" s="7"/>
      <c r="H140" s="6"/>
      <c r="I140" s="6"/>
    </row>
    <row r="141" spans="1:9" ht="15">
      <c r="A141" s="1">
        <v>139</v>
      </c>
      <c r="B141" s="10"/>
      <c r="C141" s="11"/>
      <c r="D141" s="12"/>
      <c r="E141" s="9"/>
      <c r="F141" s="9"/>
      <c r="G141" s="7"/>
      <c r="H141" s="6"/>
      <c r="I141" s="6"/>
    </row>
    <row r="142" spans="1:9" ht="15">
      <c r="A142" s="1">
        <v>140</v>
      </c>
      <c r="B142" s="10"/>
      <c r="C142" s="11"/>
      <c r="D142" s="13"/>
      <c r="E142" s="9"/>
      <c r="F142" s="9"/>
      <c r="G142" s="7"/>
      <c r="H142" s="6"/>
      <c r="I142" s="6"/>
    </row>
    <row r="143" spans="1:9" ht="15">
      <c r="A143" s="1">
        <v>141</v>
      </c>
      <c r="B143" s="10"/>
      <c r="C143" s="11"/>
      <c r="D143" s="12"/>
      <c r="E143" s="9"/>
      <c r="F143" s="9"/>
      <c r="G143" s="7"/>
      <c r="H143" s="6"/>
      <c r="I143" s="6"/>
    </row>
    <row r="144" spans="1:9" ht="15">
      <c r="A144" s="1">
        <v>142</v>
      </c>
      <c r="B144" s="10"/>
      <c r="C144" s="11"/>
      <c r="D144" s="12"/>
      <c r="E144" s="9"/>
      <c r="F144" s="9"/>
      <c r="G144" s="7"/>
      <c r="H144" s="6"/>
      <c r="I144" s="6"/>
    </row>
    <row r="145" spans="1:9" ht="15">
      <c r="A145" s="1">
        <v>143</v>
      </c>
      <c r="B145" s="10"/>
      <c r="C145" s="11"/>
      <c r="D145" s="13"/>
      <c r="E145" s="9"/>
      <c r="F145" s="9"/>
      <c r="G145" s="7"/>
      <c r="H145" s="6"/>
      <c r="I145" s="6"/>
    </row>
    <row r="146" spans="1:9" ht="15">
      <c r="A146" s="1">
        <v>144</v>
      </c>
      <c r="B146" s="10"/>
      <c r="C146" s="11"/>
      <c r="D146" s="13"/>
      <c r="E146" s="9"/>
      <c r="F146" s="9"/>
      <c r="G146" s="7"/>
      <c r="H146" s="6"/>
      <c r="I146" s="6"/>
    </row>
    <row r="147" spans="1:9" ht="15">
      <c r="A147" s="1">
        <v>145</v>
      </c>
      <c r="B147" s="10"/>
      <c r="C147" s="11"/>
      <c r="D147" s="12"/>
      <c r="E147" s="9"/>
      <c r="F147" s="9"/>
      <c r="G147" s="7"/>
      <c r="H147" s="6"/>
      <c r="I147" s="6"/>
    </row>
    <row r="148" spans="1:9" ht="15">
      <c r="A148" s="1">
        <v>146</v>
      </c>
      <c r="B148" s="10"/>
      <c r="C148" s="11"/>
      <c r="D148" s="12"/>
      <c r="E148" s="9"/>
      <c r="F148" s="9"/>
      <c r="G148" s="7"/>
      <c r="H148" s="6"/>
      <c r="I148" s="6"/>
    </row>
    <row r="149" spans="1:9" ht="15">
      <c r="A149" s="1">
        <v>147</v>
      </c>
      <c r="B149" s="10"/>
      <c r="C149" s="11"/>
      <c r="D149" s="12"/>
      <c r="E149" s="9"/>
      <c r="F149" s="9"/>
      <c r="G149" s="7"/>
      <c r="H149" s="6"/>
      <c r="I149" s="6"/>
    </row>
    <row r="150" spans="1:9" ht="15">
      <c r="A150" s="1">
        <v>148</v>
      </c>
      <c r="B150" s="10"/>
      <c r="C150" s="11"/>
      <c r="D150" s="12"/>
      <c r="E150" s="9"/>
      <c r="F150" s="9"/>
      <c r="G150" s="7"/>
      <c r="H150" s="6"/>
      <c r="I150" s="6"/>
    </row>
    <row r="151" spans="1:9" ht="15">
      <c r="A151" s="1">
        <v>149</v>
      </c>
      <c r="B151" s="10"/>
      <c r="C151" s="11"/>
      <c r="D151" s="12"/>
      <c r="E151" s="9"/>
      <c r="F151" s="9"/>
      <c r="G151" s="7"/>
      <c r="H151" s="6"/>
      <c r="I151" s="6"/>
    </row>
    <row r="152" spans="1:9" ht="15">
      <c r="A152" s="1">
        <v>150</v>
      </c>
      <c r="B152" s="10"/>
      <c r="C152" s="11"/>
      <c r="D152" s="12"/>
      <c r="E152" s="9"/>
      <c r="F152" s="9"/>
      <c r="G152" s="7"/>
      <c r="H152" s="6"/>
      <c r="I152" s="6"/>
    </row>
    <row r="153" spans="1:9" ht="15">
      <c r="A153" s="1">
        <v>151</v>
      </c>
      <c r="B153" s="10"/>
      <c r="C153" s="11"/>
      <c r="D153" s="12"/>
      <c r="E153" s="9"/>
      <c r="F153" s="9"/>
      <c r="G153" s="7"/>
      <c r="H153" s="6"/>
      <c r="I153" s="6"/>
    </row>
    <row r="154" spans="1:9" ht="15">
      <c r="A154" s="1">
        <v>152</v>
      </c>
      <c r="B154" s="10"/>
      <c r="C154" s="11"/>
      <c r="D154" s="12"/>
      <c r="E154" s="9"/>
      <c r="F154" s="9"/>
      <c r="G154" s="7"/>
      <c r="H154" s="6"/>
      <c r="I154" s="6"/>
    </row>
    <row r="155" spans="1:9" ht="15">
      <c r="A155" s="1">
        <v>153</v>
      </c>
      <c r="B155" s="10"/>
      <c r="C155" s="11"/>
      <c r="D155" s="12"/>
      <c r="E155" s="9"/>
      <c r="F155" s="9"/>
      <c r="G155" s="7"/>
      <c r="H155" s="6"/>
      <c r="I155" s="6"/>
    </row>
    <row r="156" spans="1:9" ht="15">
      <c r="A156" s="1">
        <v>154</v>
      </c>
      <c r="B156" s="10"/>
      <c r="C156" s="11"/>
      <c r="D156" s="13"/>
      <c r="E156" s="9"/>
      <c r="F156" s="9"/>
      <c r="G156" s="7"/>
      <c r="H156" s="6"/>
      <c r="I156" s="6"/>
    </row>
    <row r="157" spans="1:9" ht="15">
      <c r="A157" s="1">
        <v>155</v>
      </c>
      <c r="B157" s="10"/>
      <c r="C157" s="11"/>
      <c r="D157" s="12"/>
      <c r="E157" s="9"/>
      <c r="F157" s="9"/>
      <c r="G157" s="7"/>
      <c r="H157" s="6"/>
      <c r="I157" s="6"/>
    </row>
    <row r="158" spans="1:9" ht="15">
      <c r="A158" s="1">
        <v>156</v>
      </c>
      <c r="B158" s="10"/>
      <c r="C158" s="11"/>
      <c r="D158" s="12"/>
      <c r="E158" s="9"/>
      <c r="F158" s="9"/>
      <c r="G158" s="7"/>
      <c r="H158" s="6"/>
      <c r="I158" s="6"/>
    </row>
    <row r="159" spans="1:9" ht="15">
      <c r="A159" s="1">
        <v>157</v>
      </c>
      <c r="B159" s="10"/>
      <c r="C159" s="11"/>
      <c r="D159" s="12"/>
      <c r="E159" s="9"/>
      <c r="F159" s="9"/>
      <c r="G159" s="7"/>
      <c r="H159" s="6"/>
      <c r="I159" s="6"/>
    </row>
    <row r="160" spans="1:9" ht="15">
      <c r="A160" s="1">
        <v>158</v>
      </c>
      <c r="B160" s="10"/>
      <c r="C160" s="11"/>
      <c r="D160" s="12"/>
      <c r="E160" s="9"/>
      <c r="F160" s="9"/>
      <c r="G160" s="7"/>
      <c r="H160" s="6"/>
      <c r="I160" s="6"/>
    </row>
    <row r="161" spans="1:9" ht="15">
      <c r="A161" s="1">
        <v>159</v>
      </c>
      <c r="B161" s="10"/>
      <c r="C161" s="11"/>
      <c r="D161" s="12"/>
      <c r="E161" s="9"/>
      <c r="F161" s="9"/>
      <c r="G161" s="7"/>
      <c r="H161" s="6"/>
      <c r="I161" s="6"/>
    </row>
    <row r="162" spans="1:9" ht="15">
      <c r="A162" s="1">
        <v>160</v>
      </c>
      <c r="B162" s="10"/>
      <c r="C162" s="11"/>
      <c r="D162" s="12"/>
      <c r="E162" s="9"/>
      <c r="F162" s="9"/>
      <c r="G162" s="7"/>
      <c r="H162" s="6"/>
      <c r="I162" s="6"/>
    </row>
    <row r="163" spans="1:9" ht="15">
      <c r="A163" s="1">
        <v>161</v>
      </c>
      <c r="B163" s="10"/>
      <c r="C163" s="11"/>
      <c r="D163" s="12"/>
      <c r="E163" s="9"/>
      <c r="F163" s="9"/>
      <c r="G163" s="7"/>
      <c r="H163" s="6"/>
      <c r="I163" s="6"/>
    </row>
    <row r="164" spans="1:9" ht="15">
      <c r="A164" s="1">
        <v>162</v>
      </c>
      <c r="B164" s="10"/>
      <c r="C164" s="11"/>
      <c r="D164" s="12"/>
      <c r="E164" s="9"/>
      <c r="F164" s="9"/>
      <c r="G164" s="7"/>
      <c r="H164" s="6"/>
      <c r="I164" s="6"/>
    </row>
    <row r="165" spans="1:9" ht="15">
      <c r="A165" s="1">
        <v>163</v>
      </c>
      <c r="B165" s="10"/>
      <c r="C165" s="11"/>
      <c r="D165" s="12"/>
      <c r="E165" s="9"/>
      <c r="F165" s="9"/>
      <c r="G165" s="7"/>
      <c r="H165" s="6"/>
      <c r="I165" s="6"/>
    </row>
    <row r="166" spans="1:9" ht="15">
      <c r="A166" s="1">
        <v>164</v>
      </c>
      <c r="B166" s="10"/>
      <c r="C166" s="11"/>
      <c r="D166" s="12"/>
      <c r="E166" s="9"/>
      <c r="F166" s="9"/>
      <c r="G166" s="7"/>
      <c r="H166" s="6"/>
      <c r="I166" s="6"/>
    </row>
    <row r="167" spans="1:9" ht="15">
      <c r="A167" s="1">
        <v>165</v>
      </c>
      <c r="B167" s="10"/>
      <c r="C167" s="11"/>
      <c r="D167" s="13"/>
      <c r="E167" s="9"/>
      <c r="F167" s="9"/>
      <c r="G167" s="7"/>
      <c r="H167" s="6"/>
      <c r="I167" s="6"/>
    </row>
    <row r="168" spans="1:9" ht="15">
      <c r="A168" s="1">
        <v>166</v>
      </c>
      <c r="B168" s="10"/>
      <c r="C168" s="11"/>
      <c r="D168" s="13"/>
      <c r="E168" s="9"/>
      <c r="F168" s="9"/>
      <c r="G168" s="7"/>
      <c r="H168" s="6"/>
      <c r="I168" s="6"/>
    </row>
    <row r="169" spans="1:9" ht="15">
      <c r="A169" s="1">
        <v>167</v>
      </c>
      <c r="B169" s="10"/>
      <c r="C169" s="11"/>
      <c r="D169" s="13"/>
      <c r="E169" s="9"/>
      <c r="F169" s="9"/>
      <c r="G169" s="7"/>
      <c r="H169" s="6"/>
      <c r="I169" s="6"/>
    </row>
    <row r="170" spans="1:9" ht="15">
      <c r="A170" s="1">
        <v>168</v>
      </c>
      <c r="B170" s="1"/>
      <c r="C170" s="4"/>
      <c r="D170" s="5"/>
      <c r="E170" s="9"/>
      <c r="F170" s="9"/>
      <c r="G170" s="7"/>
      <c r="H170" s="6"/>
      <c r="I170" s="6"/>
    </row>
    <row r="171" ht="15">
      <c r="A171" s="1">
        <v>169</v>
      </c>
    </row>
  </sheetData>
  <sheetProtection sheet="1"/>
  <mergeCells count="1">
    <mergeCell ref="A1:I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A1" sqref="A1:I1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4" max="4" width="8.00390625" style="0" bestFit="1" customWidth="1"/>
    <col min="5" max="5" width="11.50390625" style="0" bestFit="1" customWidth="1"/>
    <col min="6" max="6" width="9.00390625" style="0" bestFit="1" customWidth="1"/>
    <col min="7" max="7" width="23.125" style="0" bestFit="1" customWidth="1"/>
    <col min="8" max="8" width="0" style="0" hidden="1" customWidth="1"/>
  </cols>
  <sheetData>
    <row r="1" spans="1:9" ht="30.75" customHeight="1">
      <c r="A1" s="18" t="s">
        <v>9</v>
      </c>
      <c r="B1" s="18"/>
      <c r="C1" s="18"/>
      <c r="D1" s="18"/>
      <c r="E1" s="18"/>
      <c r="F1" s="18"/>
      <c r="G1" s="18"/>
      <c r="H1" s="18"/>
      <c r="I1" s="18"/>
    </row>
    <row r="2" spans="1:9" ht="39">
      <c r="A2" s="2" t="s">
        <v>0</v>
      </c>
      <c r="B2" s="2" t="s">
        <v>2</v>
      </c>
      <c r="C2" s="3" t="s">
        <v>1</v>
      </c>
      <c r="D2" s="5" t="s">
        <v>6</v>
      </c>
      <c r="E2" s="5" t="s">
        <v>4</v>
      </c>
      <c r="F2" s="5" t="s">
        <v>5</v>
      </c>
      <c r="G2" s="5" t="s">
        <v>7</v>
      </c>
      <c r="H2" s="5" t="s">
        <v>3</v>
      </c>
      <c r="I2" s="5" t="s">
        <v>8</v>
      </c>
    </row>
    <row r="3" spans="1:9" ht="15">
      <c r="A3" s="1">
        <v>1</v>
      </c>
      <c r="B3" s="10">
        <v>82</v>
      </c>
      <c r="C3" s="11">
        <v>0.05404537037247792</v>
      </c>
      <c r="D3" s="13">
        <v>2002</v>
      </c>
      <c r="E3" s="9" t="s">
        <v>11</v>
      </c>
      <c r="F3" s="9" t="s">
        <v>12</v>
      </c>
      <c r="G3" s="14" t="s">
        <v>13</v>
      </c>
      <c r="H3" s="12">
        <v>1</v>
      </c>
      <c r="I3" s="12" t="str">
        <f aca="true" t="shared" si="0" ref="I3:I30">(IF(H3=1,(IF((2022-D3)&lt;=39,"A",(IF((2022-D3)&lt;=49,"B",(IF((2022-D3)&lt;=59,"C",(IF((2022-D3)&lt;=69,"D",(IF((2022-D3)&lt;=100,"E",)))))))))),IF((2022-D3)&lt;=34,"F",(IF((2022-D3)&lt;=49,"G",(IF((2022-D3)&lt;=100,"H")))))))</f>
        <v>A</v>
      </c>
    </row>
    <row r="4" spans="1:9" ht="15">
      <c r="A4" s="1">
        <v>2</v>
      </c>
      <c r="B4" s="10">
        <v>68</v>
      </c>
      <c r="C4" s="11">
        <v>0.055889004630444106</v>
      </c>
      <c r="D4" s="13">
        <v>1984</v>
      </c>
      <c r="E4" s="9" t="s">
        <v>14</v>
      </c>
      <c r="F4" s="9" t="s">
        <v>15</v>
      </c>
      <c r="G4" s="14" t="s">
        <v>16</v>
      </c>
      <c r="H4" s="12">
        <v>1</v>
      </c>
      <c r="I4" s="12" t="str">
        <f t="shared" si="0"/>
        <v>A</v>
      </c>
    </row>
    <row r="5" spans="1:9" ht="15">
      <c r="A5" s="1">
        <v>3</v>
      </c>
      <c r="B5" s="10">
        <v>67</v>
      </c>
      <c r="C5" s="11">
        <v>0.05762847222649725</v>
      </c>
      <c r="D5" s="12">
        <v>1988</v>
      </c>
      <c r="E5" s="9" t="s">
        <v>17</v>
      </c>
      <c r="F5" s="9" t="s">
        <v>18</v>
      </c>
      <c r="G5" s="14" t="s">
        <v>19</v>
      </c>
      <c r="H5" s="12">
        <v>1</v>
      </c>
      <c r="I5" s="12" t="str">
        <f t="shared" si="0"/>
        <v>A</v>
      </c>
    </row>
    <row r="6" spans="1:9" ht="15">
      <c r="A6" s="1">
        <v>4</v>
      </c>
      <c r="B6" s="10">
        <v>102</v>
      </c>
      <c r="C6" s="11">
        <v>0.057738773146411404</v>
      </c>
      <c r="D6" s="12">
        <v>1986</v>
      </c>
      <c r="E6" s="9" t="s">
        <v>20</v>
      </c>
      <c r="F6" s="9" t="s">
        <v>21</v>
      </c>
      <c r="G6" s="14" t="s">
        <v>22</v>
      </c>
      <c r="H6" s="12">
        <v>1</v>
      </c>
      <c r="I6" s="12" t="str">
        <f t="shared" si="0"/>
        <v>A</v>
      </c>
    </row>
    <row r="7" spans="1:9" ht="15">
      <c r="A7" s="1">
        <v>5</v>
      </c>
      <c r="B7" s="10">
        <v>103</v>
      </c>
      <c r="C7" s="11">
        <v>0.057743055555555554</v>
      </c>
      <c r="D7" s="12">
        <v>1991</v>
      </c>
      <c r="E7" s="9" t="s">
        <v>23</v>
      </c>
      <c r="F7" s="9" t="s">
        <v>24</v>
      </c>
      <c r="G7" s="14" t="s">
        <v>22</v>
      </c>
      <c r="H7" s="12">
        <v>1</v>
      </c>
      <c r="I7" s="12" t="str">
        <f t="shared" si="0"/>
        <v>A</v>
      </c>
    </row>
    <row r="8" spans="1:9" ht="15">
      <c r="A8" s="1">
        <v>6</v>
      </c>
      <c r="B8" s="10">
        <v>104</v>
      </c>
      <c r="C8" s="11">
        <v>0.060104513890109956</v>
      </c>
      <c r="D8" s="12">
        <v>1984</v>
      </c>
      <c r="E8" s="9" t="s">
        <v>25</v>
      </c>
      <c r="F8" s="9" t="s">
        <v>26</v>
      </c>
      <c r="G8" s="14" t="s">
        <v>27</v>
      </c>
      <c r="H8" s="12">
        <v>1</v>
      </c>
      <c r="I8" s="12" t="str">
        <f t="shared" si="0"/>
        <v>A</v>
      </c>
    </row>
    <row r="9" spans="1:9" ht="15">
      <c r="A9" s="1">
        <v>7</v>
      </c>
      <c r="B9" s="10">
        <v>51</v>
      </c>
      <c r="C9" s="11">
        <v>0.06253564814687707</v>
      </c>
      <c r="D9" s="12">
        <v>1985</v>
      </c>
      <c r="E9" s="9" t="s">
        <v>28</v>
      </c>
      <c r="F9" s="9" t="s">
        <v>29</v>
      </c>
      <c r="G9" s="14" t="s">
        <v>30</v>
      </c>
      <c r="H9" s="12">
        <v>1</v>
      </c>
      <c r="I9" s="12" t="str">
        <f t="shared" si="0"/>
        <v>A</v>
      </c>
    </row>
    <row r="10" spans="1:9" ht="15">
      <c r="A10" s="1">
        <v>8</v>
      </c>
      <c r="B10" s="10">
        <v>75</v>
      </c>
      <c r="C10" s="11">
        <v>0.063414236115932</v>
      </c>
      <c r="D10" s="13">
        <v>1983</v>
      </c>
      <c r="E10" s="9" t="s">
        <v>31</v>
      </c>
      <c r="F10" s="9" t="s">
        <v>32</v>
      </c>
      <c r="G10" s="14" t="s">
        <v>16</v>
      </c>
      <c r="H10" s="12">
        <v>1</v>
      </c>
      <c r="I10" s="12" t="str">
        <f t="shared" si="0"/>
        <v>A</v>
      </c>
    </row>
    <row r="11" spans="1:9" ht="15">
      <c r="A11" s="1">
        <v>9</v>
      </c>
      <c r="B11" s="10">
        <v>66</v>
      </c>
      <c r="C11" s="11">
        <v>0.06396342592779547</v>
      </c>
      <c r="D11" s="12">
        <v>1986</v>
      </c>
      <c r="E11" s="9" t="s">
        <v>33</v>
      </c>
      <c r="F11" s="9" t="s">
        <v>34</v>
      </c>
      <c r="G11" s="14" t="s">
        <v>35</v>
      </c>
      <c r="H11" s="12">
        <v>1</v>
      </c>
      <c r="I11" s="12" t="str">
        <f t="shared" si="0"/>
        <v>A</v>
      </c>
    </row>
    <row r="12" spans="1:9" ht="15">
      <c r="A12" s="1">
        <v>10</v>
      </c>
      <c r="B12" s="10">
        <v>111</v>
      </c>
      <c r="C12" s="11">
        <v>0.06460289352253312</v>
      </c>
      <c r="D12" s="12">
        <v>2000</v>
      </c>
      <c r="E12" s="9" t="s">
        <v>36</v>
      </c>
      <c r="F12" s="9" t="s">
        <v>29</v>
      </c>
      <c r="G12" s="14" t="s">
        <v>37</v>
      </c>
      <c r="H12" s="12">
        <v>1</v>
      </c>
      <c r="I12" s="12" t="str">
        <f t="shared" si="0"/>
        <v>A</v>
      </c>
    </row>
    <row r="13" spans="1:9" ht="15">
      <c r="A13" s="1">
        <v>11</v>
      </c>
      <c r="B13" s="10">
        <v>107</v>
      </c>
      <c r="C13" s="11">
        <v>0.0655162037073751</v>
      </c>
      <c r="D13" s="12">
        <v>1988</v>
      </c>
      <c r="E13" s="9" t="s">
        <v>38</v>
      </c>
      <c r="F13" s="9" t="s">
        <v>39</v>
      </c>
      <c r="G13" s="14" t="s">
        <v>40</v>
      </c>
      <c r="H13" s="12">
        <v>1</v>
      </c>
      <c r="I13" s="12" t="str">
        <f t="shared" si="0"/>
        <v>A</v>
      </c>
    </row>
    <row r="14" spans="1:9" ht="15">
      <c r="A14" s="1">
        <v>12</v>
      </c>
      <c r="B14" s="10">
        <v>94</v>
      </c>
      <c r="C14" s="11">
        <v>0.06584745370491873</v>
      </c>
      <c r="D14" s="12">
        <v>1983</v>
      </c>
      <c r="E14" s="9" t="s">
        <v>41</v>
      </c>
      <c r="F14" s="9" t="s">
        <v>42</v>
      </c>
      <c r="G14" s="14" t="s">
        <v>43</v>
      </c>
      <c r="H14" s="12">
        <v>1</v>
      </c>
      <c r="I14" s="12" t="str">
        <f t="shared" si="0"/>
        <v>A</v>
      </c>
    </row>
    <row r="15" spans="1:9" ht="15">
      <c r="A15" s="1">
        <v>13</v>
      </c>
      <c r="B15" s="10">
        <v>77</v>
      </c>
      <c r="C15" s="11">
        <v>0.06654016203538049</v>
      </c>
      <c r="D15" s="12">
        <v>1985</v>
      </c>
      <c r="E15" s="9" t="s">
        <v>44</v>
      </c>
      <c r="F15" s="9" t="s">
        <v>45</v>
      </c>
      <c r="G15" s="14" t="s">
        <v>46</v>
      </c>
      <c r="H15" s="12">
        <v>1</v>
      </c>
      <c r="I15" s="12" t="str">
        <f t="shared" si="0"/>
        <v>A</v>
      </c>
    </row>
    <row r="16" spans="1:9" ht="15">
      <c r="A16" s="1">
        <v>14</v>
      </c>
      <c r="B16" s="10">
        <v>76</v>
      </c>
      <c r="C16" s="11">
        <v>0.06712303240783513</v>
      </c>
      <c r="D16" s="12">
        <v>1984</v>
      </c>
      <c r="E16" s="9" t="s">
        <v>47</v>
      </c>
      <c r="F16" s="9" t="s">
        <v>39</v>
      </c>
      <c r="G16" s="14" t="s">
        <v>48</v>
      </c>
      <c r="H16" s="12">
        <v>1</v>
      </c>
      <c r="I16" s="12" t="str">
        <f t="shared" si="0"/>
        <v>A</v>
      </c>
    </row>
    <row r="17" spans="1:9" ht="15">
      <c r="A17" s="1">
        <v>15</v>
      </c>
      <c r="B17" s="10">
        <v>73</v>
      </c>
      <c r="C17" s="11">
        <v>0.06747916666790843</v>
      </c>
      <c r="D17" s="12">
        <v>1994</v>
      </c>
      <c r="E17" s="9" t="s">
        <v>49</v>
      </c>
      <c r="F17" s="9" t="s">
        <v>50</v>
      </c>
      <c r="G17" s="14" t="s">
        <v>51</v>
      </c>
      <c r="H17" s="12">
        <v>1</v>
      </c>
      <c r="I17" s="12" t="str">
        <f t="shared" si="0"/>
        <v>A</v>
      </c>
    </row>
    <row r="18" spans="1:9" ht="15">
      <c r="A18" s="1">
        <v>16</v>
      </c>
      <c r="B18" s="10">
        <v>49</v>
      </c>
      <c r="C18" s="11">
        <v>0.06767280092753936</v>
      </c>
      <c r="D18" s="12">
        <v>1994</v>
      </c>
      <c r="E18" s="9" t="s">
        <v>52</v>
      </c>
      <c r="F18" s="9" t="s">
        <v>39</v>
      </c>
      <c r="G18" s="14" t="s">
        <v>13</v>
      </c>
      <c r="H18" s="12">
        <v>1</v>
      </c>
      <c r="I18" s="12" t="str">
        <f t="shared" si="0"/>
        <v>A</v>
      </c>
    </row>
    <row r="19" spans="1:9" ht="15">
      <c r="A19" s="1">
        <v>17</v>
      </c>
      <c r="B19" s="10">
        <v>99</v>
      </c>
      <c r="C19" s="11">
        <v>0.07002210648352047</v>
      </c>
      <c r="D19" s="13">
        <v>1992</v>
      </c>
      <c r="E19" s="9" t="s">
        <v>53</v>
      </c>
      <c r="F19" s="9" t="s">
        <v>54</v>
      </c>
      <c r="G19" s="14" t="s">
        <v>55</v>
      </c>
      <c r="H19" s="12">
        <v>1</v>
      </c>
      <c r="I19" s="12" t="str">
        <f t="shared" si="0"/>
        <v>A</v>
      </c>
    </row>
    <row r="20" spans="1:9" ht="15">
      <c r="A20" s="1">
        <v>18</v>
      </c>
      <c r="B20" s="10">
        <v>17</v>
      </c>
      <c r="C20" s="11">
        <v>0.07258043981710216</v>
      </c>
      <c r="D20" s="12">
        <v>1985</v>
      </c>
      <c r="E20" s="9" t="s">
        <v>56</v>
      </c>
      <c r="F20" s="9" t="s">
        <v>50</v>
      </c>
      <c r="G20" s="14" t="s">
        <v>57</v>
      </c>
      <c r="H20" s="12">
        <v>1</v>
      </c>
      <c r="I20" s="12" t="str">
        <f t="shared" si="0"/>
        <v>A</v>
      </c>
    </row>
    <row r="21" spans="1:9" ht="15">
      <c r="A21" s="1">
        <v>19</v>
      </c>
      <c r="B21" s="10">
        <v>85</v>
      </c>
      <c r="C21" s="11">
        <v>0.07345671296207001</v>
      </c>
      <c r="D21" s="12">
        <v>1983</v>
      </c>
      <c r="E21" s="9" t="s">
        <v>58</v>
      </c>
      <c r="F21" s="9" t="s">
        <v>59</v>
      </c>
      <c r="G21" s="14" t="s">
        <v>43</v>
      </c>
      <c r="H21" s="12">
        <v>1</v>
      </c>
      <c r="I21" s="12" t="str">
        <f t="shared" si="0"/>
        <v>A</v>
      </c>
    </row>
    <row r="22" spans="1:9" ht="15">
      <c r="A22" s="1">
        <v>20</v>
      </c>
      <c r="B22" s="10">
        <v>52</v>
      </c>
      <c r="C22" s="11">
        <v>0.07529930555756437</v>
      </c>
      <c r="D22" s="12">
        <v>1984</v>
      </c>
      <c r="E22" s="9" t="s">
        <v>60</v>
      </c>
      <c r="F22" s="9" t="s">
        <v>45</v>
      </c>
      <c r="G22" s="14" t="s">
        <v>61</v>
      </c>
      <c r="H22" s="12">
        <v>1</v>
      </c>
      <c r="I22" s="12" t="str">
        <f t="shared" si="0"/>
        <v>A</v>
      </c>
    </row>
    <row r="23" spans="1:9" ht="15">
      <c r="A23" s="1">
        <v>21</v>
      </c>
      <c r="B23" s="10">
        <v>34</v>
      </c>
      <c r="C23" s="11">
        <v>0.07609618055721512</v>
      </c>
      <c r="D23" s="12">
        <v>1992</v>
      </c>
      <c r="E23" s="9" t="s">
        <v>62</v>
      </c>
      <c r="F23" s="9" t="s">
        <v>32</v>
      </c>
      <c r="G23" s="14" t="s">
        <v>63</v>
      </c>
      <c r="H23" s="12">
        <v>1</v>
      </c>
      <c r="I23" s="12" t="str">
        <f t="shared" si="0"/>
        <v>A</v>
      </c>
    </row>
    <row r="24" spans="1:9" ht="15">
      <c r="A24" s="1">
        <v>22</v>
      </c>
      <c r="B24" s="10">
        <v>101</v>
      </c>
      <c r="C24" s="11">
        <v>0.07734293981775409</v>
      </c>
      <c r="D24" s="13">
        <v>1991</v>
      </c>
      <c r="E24" s="9" t="s">
        <v>64</v>
      </c>
      <c r="F24" s="9" t="s">
        <v>65</v>
      </c>
      <c r="G24" s="14" t="s">
        <v>66</v>
      </c>
      <c r="H24" s="12">
        <v>1</v>
      </c>
      <c r="I24" s="12" t="str">
        <f t="shared" si="0"/>
        <v>A</v>
      </c>
    </row>
    <row r="25" spans="1:9" ht="15">
      <c r="A25" s="1">
        <v>23</v>
      </c>
      <c r="B25" s="10">
        <v>62</v>
      </c>
      <c r="C25" s="11">
        <v>0.07952488426235504</v>
      </c>
      <c r="D25" s="12">
        <v>1986</v>
      </c>
      <c r="E25" s="9" t="s">
        <v>67</v>
      </c>
      <c r="F25" s="9" t="s">
        <v>45</v>
      </c>
      <c r="G25" s="14" t="s">
        <v>68</v>
      </c>
      <c r="H25" s="12">
        <v>1</v>
      </c>
      <c r="I25" s="12" t="str">
        <f t="shared" si="0"/>
        <v>A</v>
      </c>
    </row>
    <row r="26" spans="1:9" ht="15">
      <c r="A26" s="1">
        <v>24</v>
      </c>
      <c r="B26" s="10">
        <v>6</v>
      </c>
      <c r="C26" s="11">
        <v>0.07995185185427545</v>
      </c>
      <c r="D26" s="12">
        <v>1984</v>
      </c>
      <c r="E26" s="9" t="s">
        <v>69</v>
      </c>
      <c r="F26" s="9" t="s">
        <v>70</v>
      </c>
      <c r="G26" s="14" t="s">
        <v>16</v>
      </c>
      <c r="H26" s="12">
        <v>1</v>
      </c>
      <c r="I26" s="12" t="str">
        <f t="shared" si="0"/>
        <v>A</v>
      </c>
    </row>
    <row r="27" spans="1:9" ht="15">
      <c r="A27" s="1">
        <v>25</v>
      </c>
      <c r="B27" s="10">
        <v>64</v>
      </c>
      <c r="C27" s="11">
        <v>0.08500729166553356</v>
      </c>
      <c r="D27" s="12">
        <v>1995</v>
      </c>
      <c r="E27" s="9" t="s">
        <v>71</v>
      </c>
      <c r="F27" s="9" t="s">
        <v>18</v>
      </c>
      <c r="G27" s="14" t="s">
        <v>72</v>
      </c>
      <c r="H27" s="12">
        <v>1</v>
      </c>
      <c r="I27" s="12" t="str">
        <f t="shared" si="0"/>
        <v>A</v>
      </c>
    </row>
    <row r="28" spans="1:9" ht="15">
      <c r="A28" s="1">
        <v>26</v>
      </c>
      <c r="B28" s="10">
        <v>65</v>
      </c>
      <c r="C28" s="11">
        <v>0.08500879629718838</v>
      </c>
      <c r="D28" s="12">
        <v>1987</v>
      </c>
      <c r="E28" s="9" t="s">
        <v>73</v>
      </c>
      <c r="F28" s="9" t="s">
        <v>74</v>
      </c>
      <c r="G28" s="14" t="s">
        <v>72</v>
      </c>
      <c r="H28" s="12">
        <v>1</v>
      </c>
      <c r="I28" s="12" t="str">
        <f t="shared" si="0"/>
        <v>A</v>
      </c>
    </row>
    <row r="29" spans="1:9" ht="15">
      <c r="A29" s="1">
        <v>27</v>
      </c>
      <c r="B29" s="10">
        <v>108</v>
      </c>
      <c r="C29" s="11">
        <v>0.08519675925925925</v>
      </c>
      <c r="D29" s="12">
        <v>1986</v>
      </c>
      <c r="E29" s="9" t="s">
        <v>75</v>
      </c>
      <c r="F29" s="9" t="s">
        <v>24</v>
      </c>
      <c r="G29" s="14" t="s">
        <v>76</v>
      </c>
      <c r="H29" s="12">
        <v>1</v>
      </c>
      <c r="I29" s="12" t="str">
        <f t="shared" si="0"/>
        <v>A</v>
      </c>
    </row>
    <row r="30" spans="1:9" ht="15">
      <c r="A30" s="1">
        <v>28</v>
      </c>
      <c r="B30" s="10">
        <v>72</v>
      </c>
      <c r="C30" s="11">
        <v>0.0962879629660165</v>
      </c>
      <c r="D30" s="12">
        <v>1990</v>
      </c>
      <c r="E30" s="9" t="s">
        <v>77</v>
      </c>
      <c r="F30" s="9" t="s">
        <v>78</v>
      </c>
      <c r="G30" s="14" t="s">
        <v>79</v>
      </c>
      <c r="H30" s="12">
        <v>1</v>
      </c>
      <c r="I30" s="12" t="str">
        <f t="shared" si="0"/>
        <v>A</v>
      </c>
    </row>
    <row r="31" spans="1:9" ht="39">
      <c r="A31" s="2" t="s">
        <v>0</v>
      </c>
      <c r="B31" s="15" t="s">
        <v>2</v>
      </c>
      <c r="C31" s="16" t="s">
        <v>1</v>
      </c>
      <c r="D31" s="13" t="s">
        <v>6</v>
      </c>
      <c r="E31" s="13" t="s">
        <v>4</v>
      </c>
      <c r="F31" s="13" t="s">
        <v>5</v>
      </c>
      <c r="G31" s="13" t="s">
        <v>7</v>
      </c>
      <c r="H31" s="13" t="s">
        <v>3</v>
      </c>
      <c r="I31" s="13" t="s">
        <v>8</v>
      </c>
    </row>
    <row r="32" spans="1:9" ht="15">
      <c r="A32" s="1">
        <v>1</v>
      </c>
      <c r="B32" s="10">
        <v>78</v>
      </c>
      <c r="C32" s="11">
        <v>0.05053263888839865</v>
      </c>
      <c r="D32" s="12">
        <v>1980</v>
      </c>
      <c r="E32" s="9" t="s">
        <v>80</v>
      </c>
      <c r="F32" s="9" t="s">
        <v>45</v>
      </c>
      <c r="G32" s="14" t="s">
        <v>81</v>
      </c>
      <c r="H32" s="12">
        <v>1</v>
      </c>
      <c r="I32" s="12" t="str">
        <f aca="true" t="shared" si="1" ref="I32:I56">(IF(H32=1,(IF((2022-D32)&lt;=39,"A",(IF((2022-D32)&lt;=49,"B",(IF((2022-D32)&lt;=59,"C",(IF((2022-D32)&lt;=69,"D",(IF((2022-D32)&lt;=100,"E",)))))))))),IF((2022-D32)&lt;=34,"F",(IF((2022-D32)&lt;=49,"G",(IF((2022-D32)&lt;=100,"H")))))))</f>
        <v>B</v>
      </c>
    </row>
    <row r="33" spans="1:9" ht="15">
      <c r="A33" s="1">
        <v>2</v>
      </c>
      <c r="B33" s="10">
        <v>4</v>
      </c>
      <c r="C33" s="11">
        <v>0.0525508101854939</v>
      </c>
      <c r="D33" s="12">
        <v>1975</v>
      </c>
      <c r="E33" s="9" t="s">
        <v>82</v>
      </c>
      <c r="F33" s="9" t="s">
        <v>34</v>
      </c>
      <c r="G33" s="14" t="s">
        <v>16</v>
      </c>
      <c r="H33" s="12">
        <v>1</v>
      </c>
      <c r="I33" s="12" t="str">
        <f t="shared" si="1"/>
        <v>B</v>
      </c>
    </row>
    <row r="34" spans="1:9" ht="15">
      <c r="A34" s="1">
        <v>3</v>
      </c>
      <c r="B34" s="10">
        <v>81</v>
      </c>
      <c r="C34" s="11">
        <v>0.05526006944273831</v>
      </c>
      <c r="D34" s="12">
        <v>1975</v>
      </c>
      <c r="E34" s="9" t="s">
        <v>83</v>
      </c>
      <c r="F34" s="9" t="s">
        <v>12</v>
      </c>
      <c r="G34" s="14" t="s">
        <v>13</v>
      </c>
      <c r="H34" s="12">
        <v>1</v>
      </c>
      <c r="I34" s="12" t="str">
        <f t="shared" si="1"/>
        <v>B</v>
      </c>
    </row>
    <row r="35" spans="1:9" ht="15">
      <c r="A35" s="1">
        <v>4</v>
      </c>
      <c r="B35" s="10">
        <v>79</v>
      </c>
      <c r="C35" s="11">
        <v>0.05601400462910533</v>
      </c>
      <c r="D35" s="12">
        <v>1974</v>
      </c>
      <c r="E35" s="9" t="s">
        <v>84</v>
      </c>
      <c r="F35" s="9" t="s">
        <v>39</v>
      </c>
      <c r="G35" s="14" t="s">
        <v>85</v>
      </c>
      <c r="H35" s="12">
        <v>1</v>
      </c>
      <c r="I35" s="12" t="str">
        <f t="shared" si="1"/>
        <v>B</v>
      </c>
    </row>
    <row r="36" spans="1:9" ht="15">
      <c r="A36" s="1">
        <v>5</v>
      </c>
      <c r="B36" s="10">
        <v>31</v>
      </c>
      <c r="C36" s="11">
        <v>0.05737002314708661</v>
      </c>
      <c r="D36" s="13">
        <v>1981</v>
      </c>
      <c r="E36" s="9" t="s">
        <v>86</v>
      </c>
      <c r="F36" s="9" t="s">
        <v>87</v>
      </c>
      <c r="G36" s="14" t="s">
        <v>88</v>
      </c>
      <c r="H36" s="12">
        <v>1</v>
      </c>
      <c r="I36" s="12" t="str">
        <f t="shared" si="1"/>
        <v>B</v>
      </c>
    </row>
    <row r="37" spans="1:9" ht="15">
      <c r="A37" s="1">
        <v>6</v>
      </c>
      <c r="B37" s="10">
        <v>109</v>
      </c>
      <c r="C37" s="11">
        <v>0.05788819444569526</v>
      </c>
      <c r="D37" s="12">
        <v>1976</v>
      </c>
      <c r="E37" s="9" t="s">
        <v>89</v>
      </c>
      <c r="F37" s="9" t="s">
        <v>90</v>
      </c>
      <c r="G37" s="14" t="s">
        <v>55</v>
      </c>
      <c r="H37" s="12">
        <v>1</v>
      </c>
      <c r="I37" s="12" t="str">
        <f t="shared" si="1"/>
        <v>B</v>
      </c>
    </row>
    <row r="38" spans="1:9" ht="15">
      <c r="A38" s="1">
        <v>7</v>
      </c>
      <c r="B38" s="10">
        <v>48</v>
      </c>
      <c r="C38" s="11">
        <v>0.06085694444482215</v>
      </c>
      <c r="D38" s="12">
        <v>1978</v>
      </c>
      <c r="E38" s="9" t="s">
        <v>91</v>
      </c>
      <c r="F38" s="9" t="s">
        <v>15</v>
      </c>
      <c r="G38" s="14" t="s">
        <v>92</v>
      </c>
      <c r="H38" s="12">
        <v>1</v>
      </c>
      <c r="I38" s="12" t="str">
        <f t="shared" si="1"/>
        <v>B</v>
      </c>
    </row>
    <row r="39" spans="1:9" ht="15">
      <c r="A39" s="1">
        <v>8</v>
      </c>
      <c r="B39" s="10">
        <v>11</v>
      </c>
      <c r="C39" s="11">
        <v>0.06268171296687797</v>
      </c>
      <c r="D39" s="12">
        <v>1978</v>
      </c>
      <c r="E39" s="9" t="s">
        <v>93</v>
      </c>
      <c r="F39" s="9" t="s">
        <v>29</v>
      </c>
      <c r="G39" s="14" t="s">
        <v>88</v>
      </c>
      <c r="H39" s="12">
        <v>1</v>
      </c>
      <c r="I39" s="12" t="str">
        <f t="shared" si="1"/>
        <v>B</v>
      </c>
    </row>
    <row r="40" spans="1:9" ht="15">
      <c r="A40" s="1">
        <v>9</v>
      </c>
      <c r="B40" s="10">
        <v>7</v>
      </c>
      <c r="C40" s="11">
        <v>0.06294884259114042</v>
      </c>
      <c r="D40" s="12">
        <v>1976</v>
      </c>
      <c r="E40" s="9" t="s">
        <v>94</v>
      </c>
      <c r="F40" s="9" t="s">
        <v>29</v>
      </c>
      <c r="G40" s="14" t="s">
        <v>19</v>
      </c>
      <c r="H40" s="12">
        <v>1</v>
      </c>
      <c r="I40" s="12" t="str">
        <f t="shared" si="1"/>
        <v>B</v>
      </c>
    </row>
    <row r="41" spans="1:9" ht="15">
      <c r="A41" s="1">
        <v>10</v>
      </c>
      <c r="B41" s="10">
        <v>56</v>
      </c>
      <c r="C41" s="11">
        <v>0.06306157407379942</v>
      </c>
      <c r="D41" s="12">
        <v>1979</v>
      </c>
      <c r="E41" s="9" t="s">
        <v>95</v>
      </c>
      <c r="F41" s="9" t="s">
        <v>29</v>
      </c>
      <c r="G41" s="14" t="s">
        <v>96</v>
      </c>
      <c r="H41" s="12">
        <v>1</v>
      </c>
      <c r="I41" s="12" t="str">
        <f t="shared" si="1"/>
        <v>B</v>
      </c>
    </row>
    <row r="42" spans="1:9" ht="15">
      <c r="A42" s="1">
        <v>11</v>
      </c>
      <c r="B42" s="10">
        <v>25</v>
      </c>
      <c r="C42" s="11">
        <v>0.06320092592795845</v>
      </c>
      <c r="D42" s="12">
        <v>1981</v>
      </c>
      <c r="E42" s="9" t="s">
        <v>15</v>
      </c>
      <c r="F42" s="9" t="s">
        <v>87</v>
      </c>
      <c r="G42" s="14" t="s">
        <v>97</v>
      </c>
      <c r="H42" s="12">
        <v>1</v>
      </c>
      <c r="I42" s="12" t="str">
        <f t="shared" si="1"/>
        <v>B</v>
      </c>
    </row>
    <row r="43" spans="1:9" ht="15">
      <c r="A43" s="1">
        <v>12</v>
      </c>
      <c r="B43" s="10">
        <v>39</v>
      </c>
      <c r="C43" s="11">
        <v>0.06321296296664514</v>
      </c>
      <c r="D43" s="12">
        <v>1974</v>
      </c>
      <c r="E43" s="9" t="s">
        <v>98</v>
      </c>
      <c r="F43" s="9" t="s">
        <v>21</v>
      </c>
      <c r="G43" s="14" t="s">
        <v>99</v>
      </c>
      <c r="H43" s="12">
        <v>1</v>
      </c>
      <c r="I43" s="12" t="str">
        <f t="shared" si="1"/>
        <v>B</v>
      </c>
    </row>
    <row r="44" spans="1:9" ht="15">
      <c r="A44" s="1">
        <v>13</v>
      </c>
      <c r="B44" s="10">
        <v>46</v>
      </c>
      <c r="C44" s="11">
        <v>0.06687476851948304</v>
      </c>
      <c r="D44" s="12">
        <v>1981</v>
      </c>
      <c r="E44" s="9" t="s">
        <v>100</v>
      </c>
      <c r="F44" s="9" t="s">
        <v>70</v>
      </c>
      <c r="G44" s="14" t="s">
        <v>43</v>
      </c>
      <c r="H44" s="12">
        <v>1</v>
      </c>
      <c r="I44" s="12" t="str">
        <f t="shared" si="1"/>
        <v>B</v>
      </c>
    </row>
    <row r="45" spans="1:9" ht="15">
      <c r="A45" s="1">
        <v>14</v>
      </c>
      <c r="B45" s="10">
        <v>59</v>
      </c>
      <c r="C45" s="11">
        <v>0.0677565972218872</v>
      </c>
      <c r="D45" s="12">
        <v>1981</v>
      </c>
      <c r="E45" s="9" t="s">
        <v>101</v>
      </c>
      <c r="F45" s="9" t="s">
        <v>12</v>
      </c>
      <c r="G45" s="14" t="s">
        <v>55</v>
      </c>
      <c r="H45" s="12">
        <v>1</v>
      </c>
      <c r="I45" s="12" t="str">
        <f t="shared" si="1"/>
        <v>B</v>
      </c>
    </row>
    <row r="46" spans="1:9" ht="15">
      <c r="A46" s="1">
        <v>15</v>
      </c>
      <c r="B46" s="10">
        <v>58</v>
      </c>
      <c r="C46" s="11">
        <v>0.06862847222510027</v>
      </c>
      <c r="D46" s="12">
        <v>1979</v>
      </c>
      <c r="E46" s="9" t="s">
        <v>102</v>
      </c>
      <c r="F46" s="9" t="s">
        <v>103</v>
      </c>
      <c r="G46" s="14" t="s">
        <v>104</v>
      </c>
      <c r="H46" s="12">
        <v>1</v>
      </c>
      <c r="I46" s="12" t="str">
        <f t="shared" si="1"/>
        <v>B</v>
      </c>
    </row>
    <row r="47" spans="1:9" ht="15">
      <c r="A47" s="1">
        <v>16</v>
      </c>
      <c r="B47" s="10">
        <v>71</v>
      </c>
      <c r="C47" s="11">
        <v>0.07138043981831288</v>
      </c>
      <c r="D47" s="13">
        <v>1978</v>
      </c>
      <c r="E47" s="9" t="s">
        <v>105</v>
      </c>
      <c r="F47" s="9" t="s">
        <v>106</v>
      </c>
      <c r="G47" s="14" t="s">
        <v>107</v>
      </c>
      <c r="H47" s="12">
        <v>1</v>
      </c>
      <c r="I47" s="12" t="str">
        <f t="shared" si="1"/>
        <v>B</v>
      </c>
    </row>
    <row r="48" spans="1:9" ht="15">
      <c r="A48" s="1">
        <v>17</v>
      </c>
      <c r="B48" s="10">
        <v>106</v>
      </c>
      <c r="C48" s="11">
        <v>0.07437500000000001</v>
      </c>
      <c r="D48" s="12">
        <v>1980</v>
      </c>
      <c r="E48" s="9" t="s">
        <v>216</v>
      </c>
      <c r="F48" s="9" t="s">
        <v>106</v>
      </c>
      <c r="G48" s="14" t="s">
        <v>16</v>
      </c>
      <c r="H48" s="12">
        <v>1</v>
      </c>
      <c r="I48" s="12" t="str">
        <f>(IF(H48=1,(IF((2022-D48)&lt;=39,"A",(IF((2022-D48)&lt;=49,"B",(IF((2022-D48)&lt;=59,"C",(IF((2022-D48)&lt;=69,"D",(IF((2022-D48)&lt;=100,"E",)))))))))),IF((2022-D48)&lt;=34,"F",(IF((2022-D48)&lt;=49,"G",(IF((2022-D48)&lt;=100,"H")))))))</f>
        <v>B</v>
      </c>
    </row>
    <row r="49" spans="1:9" ht="15">
      <c r="A49" s="1">
        <v>18</v>
      </c>
      <c r="B49" s="10">
        <v>29</v>
      </c>
      <c r="C49" s="11">
        <v>0.07487696759199025</v>
      </c>
      <c r="D49" s="12">
        <v>1981</v>
      </c>
      <c r="E49" s="9" t="s">
        <v>108</v>
      </c>
      <c r="F49" s="9" t="s">
        <v>34</v>
      </c>
      <c r="G49" s="14" t="s">
        <v>109</v>
      </c>
      <c r="H49" s="12">
        <v>1</v>
      </c>
      <c r="I49" s="12" t="str">
        <f t="shared" si="1"/>
        <v>B</v>
      </c>
    </row>
    <row r="50" spans="1:9" ht="15">
      <c r="A50" s="1">
        <v>19</v>
      </c>
      <c r="B50" s="10">
        <v>15</v>
      </c>
      <c r="C50" s="11">
        <v>0.07658344907395076</v>
      </c>
      <c r="D50" s="12">
        <v>1973</v>
      </c>
      <c r="E50" s="9" t="s">
        <v>110</v>
      </c>
      <c r="F50" s="9" t="s">
        <v>24</v>
      </c>
      <c r="G50" s="14" t="s">
        <v>111</v>
      </c>
      <c r="H50" s="12">
        <v>1</v>
      </c>
      <c r="I50" s="12" t="str">
        <f t="shared" si="1"/>
        <v>B</v>
      </c>
    </row>
    <row r="51" spans="1:9" ht="15">
      <c r="A51" s="1">
        <v>20</v>
      </c>
      <c r="B51" s="10">
        <v>53</v>
      </c>
      <c r="C51" s="11">
        <v>0.07665312500466825</v>
      </c>
      <c r="D51" s="12">
        <v>1975</v>
      </c>
      <c r="E51" s="9" t="s">
        <v>112</v>
      </c>
      <c r="F51" s="9" t="s">
        <v>15</v>
      </c>
      <c r="G51" s="14" t="s">
        <v>113</v>
      </c>
      <c r="H51" s="12">
        <v>1</v>
      </c>
      <c r="I51" s="12" t="str">
        <f t="shared" si="1"/>
        <v>B</v>
      </c>
    </row>
    <row r="52" spans="1:9" ht="15">
      <c r="A52" s="1">
        <v>21</v>
      </c>
      <c r="B52" s="10">
        <v>98</v>
      </c>
      <c r="C52" s="11">
        <v>0.07732812500034925</v>
      </c>
      <c r="D52" s="12">
        <v>1979</v>
      </c>
      <c r="E52" s="9" t="s">
        <v>114</v>
      </c>
      <c r="F52" s="9" t="s">
        <v>115</v>
      </c>
      <c r="G52" s="14" t="s">
        <v>16</v>
      </c>
      <c r="H52" s="12">
        <v>1</v>
      </c>
      <c r="I52" s="12" t="str">
        <f t="shared" si="1"/>
        <v>B</v>
      </c>
    </row>
    <row r="53" spans="1:9" ht="15">
      <c r="A53" s="1">
        <v>22</v>
      </c>
      <c r="B53" s="10">
        <v>54</v>
      </c>
      <c r="C53" s="11">
        <v>0.0784896990735433</v>
      </c>
      <c r="D53" s="12">
        <v>1975</v>
      </c>
      <c r="E53" s="9" t="s">
        <v>116</v>
      </c>
      <c r="F53" s="9" t="s">
        <v>117</v>
      </c>
      <c r="G53" s="14" t="s">
        <v>118</v>
      </c>
      <c r="H53" s="12">
        <v>1</v>
      </c>
      <c r="I53" s="12" t="str">
        <f t="shared" si="1"/>
        <v>B</v>
      </c>
    </row>
    <row r="54" spans="1:9" ht="15">
      <c r="A54" s="1">
        <v>23</v>
      </c>
      <c r="B54" s="10">
        <v>95</v>
      </c>
      <c r="C54" s="11">
        <v>0.08731365740823094</v>
      </c>
      <c r="D54" s="12">
        <v>1981</v>
      </c>
      <c r="E54" s="9" t="s">
        <v>119</v>
      </c>
      <c r="F54" s="9" t="s">
        <v>39</v>
      </c>
      <c r="G54" s="14" t="s">
        <v>120</v>
      </c>
      <c r="H54" s="12">
        <v>1</v>
      </c>
      <c r="I54" s="12" t="str">
        <f t="shared" si="1"/>
        <v>B</v>
      </c>
    </row>
    <row r="55" spans="1:9" ht="15">
      <c r="A55" s="1">
        <v>24</v>
      </c>
      <c r="B55" s="10">
        <v>38</v>
      </c>
      <c r="C55" s="11">
        <v>0.0874537037037037</v>
      </c>
      <c r="D55" s="12">
        <v>1981</v>
      </c>
      <c r="E55" s="9" t="s">
        <v>121</v>
      </c>
      <c r="F55" s="9" t="s">
        <v>45</v>
      </c>
      <c r="G55" s="14" t="s">
        <v>92</v>
      </c>
      <c r="H55" s="12">
        <v>1</v>
      </c>
      <c r="I55" s="12" t="str">
        <f t="shared" si="1"/>
        <v>B</v>
      </c>
    </row>
    <row r="56" spans="1:9" ht="15">
      <c r="A56" s="17">
        <v>25</v>
      </c>
      <c r="B56" s="10">
        <v>16</v>
      </c>
      <c r="C56" s="11">
        <v>0.0993745370360557</v>
      </c>
      <c r="D56" s="12">
        <v>1973</v>
      </c>
      <c r="E56" s="9" t="s">
        <v>122</v>
      </c>
      <c r="F56" s="9" t="s">
        <v>123</v>
      </c>
      <c r="G56" s="14" t="s">
        <v>124</v>
      </c>
      <c r="H56" s="12">
        <v>1</v>
      </c>
      <c r="I56" s="12" t="str">
        <f t="shared" si="1"/>
        <v>B</v>
      </c>
    </row>
    <row r="57" spans="1:9" ht="39">
      <c r="A57" s="2" t="s">
        <v>0</v>
      </c>
      <c r="B57" s="15" t="s">
        <v>2</v>
      </c>
      <c r="C57" s="16" t="s">
        <v>1</v>
      </c>
      <c r="D57" s="13" t="s">
        <v>6</v>
      </c>
      <c r="E57" s="13" t="s">
        <v>4</v>
      </c>
      <c r="F57" s="13" t="s">
        <v>5</v>
      </c>
      <c r="G57" s="13" t="s">
        <v>7</v>
      </c>
      <c r="H57" s="13" t="s">
        <v>3</v>
      </c>
      <c r="I57" s="13" t="s">
        <v>8</v>
      </c>
    </row>
    <row r="58" spans="1:9" ht="15">
      <c r="A58" s="1">
        <v>1</v>
      </c>
      <c r="B58" s="10">
        <v>92</v>
      </c>
      <c r="C58" s="11">
        <v>0.05861342592834262</v>
      </c>
      <c r="D58" s="13">
        <v>1967</v>
      </c>
      <c r="E58" s="9" t="s">
        <v>125</v>
      </c>
      <c r="F58" s="9" t="s">
        <v>126</v>
      </c>
      <c r="G58" s="14" t="s">
        <v>16</v>
      </c>
      <c r="H58" s="12">
        <v>1</v>
      </c>
      <c r="I58" s="12" t="str">
        <f aca="true" t="shared" si="2" ref="I58:I73">(IF(H58=1,(IF((2022-D58)&lt;=39,"A",(IF((2022-D58)&lt;=49,"B",(IF((2022-D58)&lt;=59,"C",(IF((2022-D58)&lt;=69,"D",(IF((2022-D58)&lt;=100,"E",)))))))))),IF((2022-D58)&lt;=34,"F",(IF((2022-D58)&lt;=49,"G",(IF((2022-D58)&lt;=100,"H")))))))</f>
        <v>C</v>
      </c>
    </row>
    <row r="59" spans="1:9" ht="15">
      <c r="A59" s="1">
        <v>2</v>
      </c>
      <c r="B59" s="10">
        <v>61</v>
      </c>
      <c r="C59" s="11">
        <v>0.06138067130086711</v>
      </c>
      <c r="D59" s="12">
        <v>1970</v>
      </c>
      <c r="E59" s="9" t="s">
        <v>127</v>
      </c>
      <c r="F59" s="9" t="s">
        <v>45</v>
      </c>
      <c r="G59" s="14" t="s">
        <v>128</v>
      </c>
      <c r="H59" s="12">
        <v>1</v>
      </c>
      <c r="I59" s="12" t="str">
        <f t="shared" si="2"/>
        <v>C</v>
      </c>
    </row>
    <row r="60" spans="1:9" ht="15">
      <c r="A60" s="1">
        <v>3</v>
      </c>
      <c r="B60" s="10">
        <v>1</v>
      </c>
      <c r="C60" s="11">
        <v>0.06142314815224381</v>
      </c>
      <c r="D60" s="12">
        <v>1966</v>
      </c>
      <c r="E60" s="9" t="s">
        <v>129</v>
      </c>
      <c r="F60" s="9" t="s">
        <v>130</v>
      </c>
      <c r="G60" s="14" t="s">
        <v>19</v>
      </c>
      <c r="H60" s="12">
        <v>1</v>
      </c>
      <c r="I60" s="12" t="str">
        <f t="shared" si="2"/>
        <v>C</v>
      </c>
    </row>
    <row r="61" spans="1:9" ht="15">
      <c r="A61" s="1">
        <v>4</v>
      </c>
      <c r="B61" s="10">
        <v>86</v>
      </c>
      <c r="C61" s="11">
        <v>0.06535625000105938</v>
      </c>
      <c r="D61" s="12">
        <v>1969</v>
      </c>
      <c r="E61" s="9" t="s">
        <v>131</v>
      </c>
      <c r="F61" s="9" t="s">
        <v>15</v>
      </c>
      <c r="G61" s="14" t="s">
        <v>132</v>
      </c>
      <c r="H61" s="12">
        <v>1</v>
      </c>
      <c r="I61" s="12" t="str">
        <f t="shared" si="2"/>
        <v>C</v>
      </c>
    </row>
    <row r="62" spans="1:9" ht="15">
      <c r="A62" s="1">
        <v>5</v>
      </c>
      <c r="B62" s="10">
        <v>27</v>
      </c>
      <c r="C62" s="11">
        <v>0.06669560185400769</v>
      </c>
      <c r="D62" s="12">
        <v>1965</v>
      </c>
      <c r="E62" s="9" t="s">
        <v>133</v>
      </c>
      <c r="F62" s="9" t="s">
        <v>59</v>
      </c>
      <c r="G62" s="14" t="s">
        <v>134</v>
      </c>
      <c r="H62" s="12">
        <v>1</v>
      </c>
      <c r="I62" s="12" t="str">
        <f t="shared" si="2"/>
        <v>C</v>
      </c>
    </row>
    <row r="63" spans="1:9" ht="15">
      <c r="A63" s="1">
        <v>6</v>
      </c>
      <c r="B63" s="10">
        <v>63</v>
      </c>
      <c r="C63" s="11">
        <v>0.06734675925690681</v>
      </c>
      <c r="D63" s="13">
        <v>1971</v>
      </c>
      <c r="E63" s="9" t="s">
        <v>135</v>
      </c>
      <c r="F63" s="9" t="s">
        <v>87</v>
      </c>
      <c r="G63" s="14" t="s">
        <v>19</v>
      </c>
      <c r="H63" s="12">
        <v>1</v>
      </c>
      <c r="I63" s="12" t="str">
        <f t="shared" si="2"/>
        <v>C</v>
      </c>
    </row>
    <row r="64" spans="1:9" ht="15">
      <c r="A64" s="1">
        <v>7</v>
      </c>
      <c r="B64" s="10">
        <v>12</v>
      </c>
      <c r="C64" s="11">
        <v>0.07015694444271503</v>
      </c>
      <c r="D64" s="13">
        <v>1965</v>
      </c>
      <c r="E64" s="9" t="s">
        <v>136</v>
      </c>
      <c r="F64" s="9" t="s">
        <v>21</v>
      </c>
      <c r="G64" s="14" t="s">
        <v>16</v>
      </c>
      <c r="H64" s="12">
        <v>1</v>
      </c>
      <c r="I64" s="12" t="str">
        <f t="shared" si="2"/>
        <v>C</v>
      </c>
    </row>
    <row r="65" spans="1:9" ht="15">
      <c r="A65" s="1">
        <v>8</v>
      </c>
      <c r="B65" s="10">
        <v>2</v>
      </c>
      <c r="C65" s="11">
        <v>0.07101851851621177</v>
      </c>
      <c r="D65" s="12">
        <v>1968</v>
      </c>
      <c r="E65" s="9" t="s">
        <v>137</v>
      </c>
      <c r="F65" s="9" t="s">
        <v>138</v>
      </c>
      <c r="G65" s="14" t="s">
        <v>16</v>
      </c>
      <c r="H65" s="12">
        <v>1</v>
      </c>
      <c r="I65" s="12" t="str">
        <f t="shared" si="2"/>
        <v>C</v>
      </c>
    </row>
    <row r="66" spans="1:9" ht="15">
      <c r="A66" s="1">
        <v>9</v>
      </c>
      <c r="B66" s="10">
        <v>37</v>
      </c>
      <c r="C66" s="11">
        <v>0.07153206018847413</v>
      </c>
      <c r="D66" s="12">
        <v>1972</v>
      </c>
      <c r="E66" s="9" t="s">
        <v>139</v>
      </c>
      <c r="F66" s="9" t="s">
        <v>15</v>
      </c>
      <c r="G66" s="14" t="s">
        <v>140</v>
      </c>
      <c r="H66" s="12">
        <v>1</v>
      </c>
      <c r="I66" s="12" t="str">
        <f t="shared" si="2"/>
        <v>C</v>
      </c>
    </row>
    <row r="67" spans="1:9" ht="15">
      <c r="A67" s="1">
        <v>10</v>
      </c>
      <c r="B67" s="10">
        <v>43</v>
      </c>
      <c r="C67" s="11">
        <v>0.07206562499777647</v>
      </c>
      <c r="D67" s="13">
        <v>1972</v>
      </c>
      <c r="E67" s="9" t="s">
        <v>141</v>
      </c>
      <c r="F67" s="9" t="s">
        <v>74</v>
      </c>
      <c r="G67" s="14" t="s">
        <v>16</v>
      </c>
      <c r="H67" s="12">
        <v>1</v>
      </c>
      <c r="I67" s="12" t="str">
        <f t="shared" si="2"/>
        <v>C</v>
      </c>
    </row>
    <row r="68" spans="1:9" ht="15">
      <c r="A68" s="1">
        <v>11</v>
      </c>
      <c r="B68" s="10">
        <v>26</v>
      </c>
      <c r="C68" s="11">
        <v>0.07330856481712544</v>
      </c>
      <c r="D68" s="12">
        <v>1966</v>
      </c>
      <c r="E68" s="9" t="s">
        <v>142</v>
      </c>
      <c r="F68" s="9" t="s">
        <v>45</v>
      </c>
      <c r="G68" s="14" t="s">
        <v>143</v>
      </c>
      <c r="H68" s="12">
        <v>1</v>
      </c>
      <c r="I68" s="12" t="str">
        <f t="shared" si="2"/>
        <v>C</v>
      </c>
    </row>
    <row r="69" spans="1:9" ht="15">
      <c r="A69" s="1">
        <v>12</v>
      </c>
      <c r="B69" s="10">
        <v>91</v>
      </c>
      <c r="C69" s="11">
        <v>0.07551469907775754</v>
      </c>
      <c r="D69" s="12">
        <v>1972</v>
      </c>
      <c r="E69" s="9" t="s">
        <v>144</v>
      </c>
      <c r="F69" s="9" t="s">
        <v>59</v>
      </c>
      <c r="G69" s="14" t="s">
        <v>145</v>
      </c>
      <c r="H69" s="12">
        <v>1</v>
      </c>
      <c r="I69" s="12" t="str">
        <f t="shared" si="2"/>
        <v>C</v>
      </c>
    </row>
    <row r="70" spans="1:9" ht="15">
      <c r="A70" s="1">
        <v>13</v>
      </c>
      <c r="B70" s="10">
        <v>96</v>
      </c>
      <c r="C70" s="11">
        <v>0.07755358796566725</v>
      </c>
      <c r="D70" s="12">
        <v>1970</v>
      </c>
      <c r="E70" s="9" t="s">
        <v>146</v>
      </c>
      <c r="F70" s="9" t="s">
        <v>45</v>
      </c>
      <c r="G70" s="14" t="s">
        <v>16</v>
      </c>
      <c r="H70" s="12">
        <v>1</v>
      </c>
      <c r="I70" s="12" t="str">
        <f t="shared" si="2"/>
        <v>C</v>
      </c>
    </row>
    <row r="71" spans="1:9" ht="15">
      <c r="A71" s="1">
        <v>14</v>
      </c>
      <c r="B71" s="10">
        <v>42</v>
      </c>
      <c r="C71" s="11">
        <v>0.08202731481287628</v>
      </c>
      <c r="D71" s="12">
        <v>1967</v>
      </c>
      <c r="E71" s="9" t="s">
        <v>147</v>
      </c>
      <c r="F71" s="9" t="s">
        <v>115</v>
      </c>
      <c r="G71" s="14" t="s">
        <v>16</v>
      </c>
      <c r="H71" s="12">
        <v>1</v>
      </c>
      <c r="I71" s="12" t="str">
        <f t="shared" si="2"/>
        <v>C</v>
      </c>
    </row>
    <row r="72" spans="1:9" ht="15">
      <c r="A72" s="1">
        <v>15</v>
      </c>
      <c r="B72" s="10">
        <v>33</v>
      </c>
      <c r="C72" s="11">
        <v>0.10232581018499332</v>
      </c>
      <c r="D72" s="12">
        <v>1965</v>
      </c>
      <c r="E72" s="9" t="s">
        <v>148</v>
      </c>
      <c r="F72" s="9" t="s">
        <v>149</v>
      </c>
      <c r="G72" s="14" t="s">
        <v>150</v>
      </c>
      <c r="H72" s="12">
        <v>1</v>
      </c>
      <c r="I72" s="12" t="str">
        <f t="shared" si="2"/>
        <v>C</v>
      </c>
    </row>
    <row r="73" spans="1:9" ht="15">
      <c r="A73" s="1">
        <v>16</v>
      </c>
      <c r="B73" s="10">
        <v>105</v>
      </c>
      <c r="C73" s="11">
        <v>0.12166527778026648</v>
      </c>
      <c r="D73" s="12">
        <v>1969</v>
      </c>
      <c r="E73" s="9" t="s">
        <v>215</v>
      </c>
      <c r="F73" s="9" t="s">
        <v>15</v>
      </c>
      <c r="G73" s="14" t="s">
        <v>92</v>
      </c>
      <c r="H73" s="12">
        <v>1</v>
      </c>
      <c r="I73" s="12" t="str">
        <f t="shared" si="2"/>
        <v>C</v>
      </c>
    </row>
    <row r="74" spans="1:9" ht="39">
      <c r="A74" s="2" t="s">
        <v>0</v>
      </c>
      <c r="B74" s="15" t="s">
        <v>2</v>
      </c>
      <c r="C74" s="16" t="s">
        <v>1</v>
      </c>
      <c r="D74" s="13" t="s">
        <v>6</v>
      </c>
      <c r="E74" s="13" t="s">
        <v>4</v>
      </c>
      <c r="F74" s="13" t="s">
        <v>5</v>
      </c>
      <c r="G74" s="13" t="s">
        <v>7</v>
      </c>
      <c r="H74" s="13" t="s">
        <v>3</v>
      </c>
      <c r="I74" s="13" t="s">
        <v>8</v>
      </c>
    </row>
    <row r="75" spans="1:9" ht="15">
      <c r="A75" s="1">
        <v>1</v>
      </c>
      <c r="B75" s="10">
        <v>5</v>
      </c>
      <c r="C75" s="11">
        <v>0.05794479166797828</v>
      </c>
      <c r="D75" s="12">
        <v>1962</v>
      </c>
      <c r="E75" s="9" t="s">
        <v>151</v>
      </c>
      <c r="F75" s="9" t="s">
        <v>106</v>
      </c>
      <c r="G75" s="14" t="s">
        <v>97</v>
      </c>
      <c r="H75" s="12">
        <v>1</v>
      </c>
      <c r="I75" s="12" t="str">
        <f aca="true" t="shared" si="3" ref="I75:I84">(IF(H75=1,(IF((2022-D75)&lt;=39,"A",(IF((2022-D75)&lt;=49,"B",(IF((2022-D75)&lt;=59,"C",(IF((2022-D75)&lt;=69,"D",(IF((2022-D75)&lt;=100,"E",)))))))))),IF((2022-D75)&lt;=34,"F",(IF((2022-D75)&lt;=49,"G",(IF((2022-D75)&lt;=100,"H")))))))</f>
        <v>D</v>
      </c>
    </row>
    <row r="76" spans="1:9" ht="15">
      <c r="A76" s="1">
        <v>2</v>
      </c>
      <c r="B76" s="10">
        <v>22</v>
      </c>
      <c r="C76" s="11">
        <v>0.06227812499855645</v>
      </c>
      <c r="D76" s="12">
        <v>1957</v>
      </c>
      <c r="E76" s="9" t="s">
        <v>152</v>
      </c>
      <c r="F76" s="9" t="s">
        <v>29</v>
      </c>
      <c r="G76" s="14" t="s">
        <v>16</v>
      </c>
      <c r="H76" s="12">
        <v>1</v>
      </c>
      <c r="I76" s="12" t="str">
        <f t="shared" si="3"/>
        <v>D</v>
      </c>
    </row>
    <row r="77" spans="1:9" ht="15">
      <c r="A77" s="1">
        <v>3</v>
      </c>
      <c r="B77" s="10">
        <v>36</v>
      </c>
      <c r="C77" s="11">
        <v>0.06511747684999136</v>
      </c>
      <c r="D77" s="13">
        <v>1960</v>
      </c>
      <c r="E77" s="9" t="s">
        <v>153</v>
      </c>
      <c r="F77" s="9" t="s">
        <v>78</v>
      </c>
      <c r="G77" s="14" t="s">
        <v>92</v>
      </c>
      <c r="H77" s="12">
        <v>1</v>
      </c>
      <c r="I77" s="12" t="str">
        <f t="shared" si="3"/>
        <v>D</v>
      </c>
    </row>
    <row r="78" spans="1:9" ht="15">
      <c r="A78" s="1">
        <v>4</v>
      </c>
      <c r="B78" s="10">
        <v>23</v>
      </c>
      <c r="C78" s="11">
        <v>0.06631319444568362</v>
      </c>
      <c r="D78" s="12">
        <v>1958</v>
      </c>
      <c r="E78" s="9" t="s">
        <v>154</v>
      </c>
      <c r="F78" s="9" t="s">
        <v>34</v>
      </c>
      <c r="G78" s="14" t="s">
        <v>16</v>
      </c>
      <c r="H78" s="12">
        <v>1</v>
      </c>
      <c r="I78" s="12" t="str">
        <f t="shared" si="3"/>
        <v>D</v>
      </c>
    </row>
    <row r="79" spans="1:9" ht="15">
      <c r="A79" s="1">
        <v>5</v>
      </c>
      <c r="B79" s="10">
        <v>3</v>
      </c>
      <c r="C79" s="11">
        <v>0.0680724537014612</v>
      </c>
      <c r="D79" s="13">
        <v>1958</v>
      </c>
      <c r="E79" s="9" t="s">
        <v>31</v>
      </c>
      <c r="F79" s="9" t="s">
        <v>106</v>
      </c>
      <c r="G79" s="14" t="s">
        <v>16</v>
      </c>
      <c r="H79" s="12">
        <v>1</v>
      </c>
      <c r="I79" s="12" t="str">
        <f t="shared" si="3"/>
        <v>D</v>
      </c>
    </row>
    <row r="80" spans="1:9" ht="15">
      <c r="A80" s="1">
        <v>6</v>
      </c>
      <c r="B80" s="10">
        <v>41</v>
      </c>
      <c r="C80" s="11">
        <v>0.0681327546335524</v>
      </c>
      <c r="D80" s="12">
        <v>1962</v>
      </c>
      <c r="E80" s="9" t="s">
        <v>155</v>
      </c>
      <c r="F80" s="9" t="s">
        <v>156</v>
      </c>
      <c r="G80" s="14" t="s">
        <v>72</v>
      </c>
      <c r="H80" s="12">
        <v>1</v>
      </c>
      <c r="I80" s="12" t="str">
        <f t="shared" si="3"/>
        <v>D</v>
      </c>
    </row>
    <row r="81" spans="1:9" ht="15">
      <c r="A81" s="1">
        <v>7</v>
      </c>
      <c r="B81" s="10">
        <v>9</v>
      </c>
      <c r="C81" s="11">
        <v>0.06985567129595438</v>
      </c>
      <c r="D81" s="12">
        <v>1955</v>
      </c>
      <c r="E81" s="9" t="s">
        <v>157</v>
      </c>
      <c r="F81" s="9" t="s">
        <v>45</v>
      </c>
      <c r="G81" s="14" t="s">
        <v>158</v>
      </c>
      <c r="H81" s="12">
        <v>1</v>
      </c>
      <c r="I81" s="12" t="str">
        <f t="shared" si="3"/>
        <v>D</v>
      </c>
    </row>
    <row r="82" spans="1:9" ht="15">
      <c r="A82" s="1">
        <v>8</v>
      </c>
      <c r="B82" s="10">
        <v>8</v>
      </c>
      <c r="C82" s="11">
        <v>0.07366018518951023</v>
      </c>
      <c r="D82" s="13">
        <v>1956</v>
      </c>
      <c r="E82" s="9" t="s">
        <v>159</v>
      </c>
      <c r="F82" s="9" t="s">
        <v>42</v>
      </c>
      <c r="G82" s="14" t="s">
        <v>160</v>
      </c>
      <c r="H82" s="12">
        <v>1</v>
      </c>
      <c r="I82" s="12" t="str">
        <f t="shared" si="3"/>
        <v>D</v>
      </c>
    </row>
    <row r="83" spans="1:9" ht="15">
      <c r="A83" s="1">
        <v>9</v>
      </c>
      <c r="B83" s="10">
        <v>55</v>
      </c>
      <c r="C83" s="11">
        <v>0.08518194444332039</v>
      </c>
      <c r="D83" s="12">
        <v>1953</v>
      </c>
      <c r="E83" s="9" t="s">
        <v>161</v>
      </c>
      <c r="F83" s="9" t="s">
        <v>39</v>
      </c>
      <c r="G83" s="14" t="s">
        <v>16</v>
      </c>
      <c r="H83" s="12">
        <v>1</v>
      </c>
      <c r="I83" s="12" t="str">
        <f t="shared" si="3"/>
        <v>D</v>
      </c>
    </row>
    <row r="84" spans="1:9" ht="15">
      <c r="A84" s="1">
        <v>10</v>
      </c>
      <c r="B84" s="10">
        <v>88</v>
      </c>
      <c r="C84" s="11">
        <v>0.0902765046339482</v>
      </c>
      <c r="D84" s="13">
        <v>1961</v>
      </c>
      <c r="E84" s="9" t="s">
        <v>162</v>
      </c>
      <c r="F84" s="9" t="s">
        <v>115</v>
      </c>
      <c r="G84" s="14" t="s">
        <v>163</v>
      </c>
      <c r="H84" s="12">
        <v>1</v>
      </c>
      <c r="I84" s="12" t="str">
        <f t="shared" si="3"/>
        <v>D</v>
      </c>
    </row>
    <row r="85" spans="1:9" ht="39">
      <c r="A85" s="2" t="s">
        <v>0</v>
      </c>
      <c r="B85" s="15" t="s">
        <v>2</v>
      </c>
      <c r="C85" s="16" t="s">
        <v>1</v>
      </c>
      <c r="D85" s="13" t="s">
        <v>6</v>
      </c>
      <c r="E85" s="13" t="s">
        <v>4</v>
      </c>
      <c r="F85" s="13" t="s">
        <v>5</v>
      </c>
      <c r="G85" s="13" t="s">
        <v>7</v>
      </c>
      <c r="H85" s="13" t="s">
        <v>3</v>
      </c>
      <c r="I85" s="13" t="s">
        <v>8</v>
      </c>
    </row>
    <row r="86" spans="1:9" ht="15">
      <c r="A86" s="1">
        <v>1</v>
      </c>
      <c r="B86" s="10">
        <v>32</v>
      </c>
      <c r="C86" s="11">
        <v>0.07238379629416158</v>
      </c>
      <c r="D86" s="12">
        <v>1950</v>
      </c>
      <c r="E86" s="9" t="s">
        <v>164</v>
      </c>
      <c r="F86" s="9" t="s">
        <v>165</v>
      </c>
      <c r="G86" s="14" t="s">
        <v>166</v>
      </c>
      <c r="H86" s="12">
        <v>1</v>
      </c>
      <c r="I86" s="12" t="str">
        <f>(IF(H86=1,(IF((2022-D86)&lt;=39,"A",(IF((2022-D86)&lt;=49,"B",(IF((2022-D86)&lt;=59,"C",(IF((2022-D86)&lt;=69,"D",(IF((2022-D86)&lt;=100,"E",)))))))))),IF((2022-D86)&lt;=34,"F",(IF((2022-D86)&lt;=49,"G",(IF((2022-D86)&lt;=100,"H")))))))</f>
        <v>E</v>
      </c>
    </row>
    <row r="87" spans="1:9" ht="15">
      <c r="A87" s="1">
        <v>2</v>
      </c>
      <c r="B87" s="10">
        <v>45</v>
      </c>
      <c r="C87" s="11">
        <v>0.07473564815154532</v>
      </c>
      <c r="D87" s="12">
        <v>1947</v>
      </c>
      <c r="E87" s="9" t="s">
        <v>167</v>
      </c>
      <c r="F87" s="9" t="s">
        <v>130</v>
      </c>
      <c r="G87" s="14" t="s">
        <v>168</v>
      </c>
      <c r="H87" s="12">
        <v>1</v>
      </c>
      <c r="I87" s="12" t="str">
        <f>(IF(H87=1,(IF((2022-D87)&lt;=39,"A",(IF((2022-D87)&lt;=49,"B",(IF((2022-D87)&lt;=59,"C",(IF((2022-D87)&lt;=69,"D",(IF((2022-D87)&lt;=100,"E",)))))))))),IF((2022-D87)&lt;=34,"F",(IF((2022-D87)&lt;=49,"G",(IF((2022-D87)&lt;=100,"H")))))))</f>
        <v>E</v>
      </c>
    </row>
    <row r="88" spans="1:9" ht="15">
      <c r="A88" s="1">
        <v>3</v>
      </c>
      <c r="B88" s="10">
        <v>24</v>
      </c>
      <c r="C88" s="11">
        <v>0.0950942129638861</v>
      </c>
      <c r="D88" s="12">
        <v>1946</v>
      </c>
      <c r="E88" s="9" t="s">
        <v>169</v>
      </c>
      <c r="F88" s="9" t="s">
        <v>78</v>
      </c>
      <c r="G88" s="14" t="s">
        <v>170</v>
      </c>
      <c r="H88" s="12">
        <v>1</v>
      </c>
      <c r="I88" s="12" t="str">
        <f>(IF(H88=1,(IF((2022-D88)&lt;=39,"A",(IF((2022-D88)&lt;=49,"B",(IF((2022-D88)&lt;=59,"C",(IF((2022-D88)&lt;=69,"D",(IF((2022-D88)&lt;=100,"E",)))))))))),IF((2022-D88)&lt;=34,"F",(IF((2022-D88)&lt;=49,"G",(IF((2022-D88)&lt;=100,"H")))))))</f>
        <v>E</v>
      </c>
    </row>
    <row r="89" spans="1:9" ht="15">
      <c r="A89" s="1">
        <v>4</v>
      </c>
      <c r="B89" s="10">
        <v>10</v>
      </c>
      <c r="C89" s="11">
        <v>0.1173611111111111</v>
      </c>
      <c r="D89" s="12">
        <v>1947</v>
      </c>
      <c r="E89" s="9" t="s">
        <v>171</v>
      </c>
      <c r="F89" s="9" t="s">
        <v>106</v>
      </c>
      <c r="G89" s="14" t="s">
        <v>172</v>
      </c>
      <c r="H89" s="12">
        <v>1</v>
      </c>
      <c r="I89" s="12" t="str">
        <f>(IF(H89=1,(IF((2022-D89)&lt;=39,"A",(IF((2022-D89)&lt;=49,"B",(IF((2022-D89)&lt;=59,"C",(IF((2022-D89)&lt;=69,"D",(IF((2022-D89)&lt;=100,"E",)))))))))),IF((2022-D89)&lt;=34,"F",(IF((2022-D89)&lt;=49,"G",(IF((2022-D89)&lt;=100,"H")))))))</f>
        <v>E</v>
      </c>
    </row>
  </sheetData>
  <sheetProtection sheet="1"/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1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4" max="4" width="8.00390625" style="0" bestFit="1" customWidth="1"/>
    <col min="5" max="5" width="12.50390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  <col min="9" max="9" width="8.50390625" style="0" bestFit="1" customWidth="1"/>
  </cols>
  <sheetData>
    <row r="1" spans="1:9" ht="27.7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9" ht="39">
      <c r="A2" s="2" t="s">
        <v>0</v>
      </c>
      <c r="B2" s="2" t="s">
        <v>2</v>
      </c>
      <c r="C2" s="3" t="s">
        <v>1</v>
      </c>
      <c r="D2" s="5" t="s">
        <v>6</v>
      </c>
      <c r="E2" s="5" t="s">
        <v>4</v>
      </c>
      <c r="F2" s="5" t="s">
        <v>5</v>
      </c>
      <c r="G2" s="5" t="s">
        <v>7</v>
      </c>
      <c r="H2" s="5" t="s">
        <v>3</v>
      </c>
      <c r="I2" s="5" t="s">
        <v>8</v>
      </c>
    </row>
    <row r="3" spans="1:9" ht="15">
      <c r="A3" s="1">
        <v>1</v>
      </c>
      <c r="B3" s="10">
        <v>35</v>
      </c>
      <c r="C3" s="11">
        <v>0.0760940972249955</v>
      </c>
      <c r="D3" s="13">
        <v>1994</v>
      </c>
      <c r="E3" s="9" t="s">
        <v>173</v>
      </c>
      <c r="F3" s="9" t="s">
        <v>174</v>
      </c>
      <c r="G3" s="14" t="s">
        <v>150</v>
      </c>
      <c r="H3" s="12">
        <v>2</v>
      </c>
      <c r="I3" s="12" t="str">
        <f aca="true" t="shared" si="0" ref="I3:I20">(IF(H3=1,(IF((2022-D3)&lt;=39,"A",(IF((2022-D3)&lt;=49,"B",(IF((2022-D3)&lt;=59,"C",(IF((2022-D3)&lt;=69,"D",(IF((2022-D3)&lt;=100,"E",)))))))))),IF((2022-D3)&lt;=34,"F",(IF((2022-D3)&lt;=49,"G",(IF((2022-D3)&lt;=100,"H")))))))</f>
        <v>F</v>
      </c>
    </row>
    <row r="4" spans="1:9" ht="15">
      <c r="A4" s="1">
        <v>2</v>
      </c>
      <c r="B4" s="10">
        <v>19</v>
      </c>
      <c r="C4" s="11">
        <v>0.07672002314939164</v>
      </c>
      <c r="D4" s="12">
        <v>1995</v>
      </c>
      <c r="E4" s="9" t="s">
        <v>175</v>
      </c>
      <c r="F4" s="9" t="s">
        <v>176</v>
      </c>
      <c r="G4" s="14" t="s">
        <v>57</v>
      </c>
      <c r="H4" s="12">
        <v>2</v>
      </c>
      <c r="I4" s="12" t="str">
        <f t="shared" si="0"/>
        <v>F</v>
      </c>
    </row>
    <row r="5" spans="1:9" ht="15">
      <c r="A5" s="1">
        <v>3</v>
      </c>
      <c r="B5" s="10">
        <v>14</v>
      </c>
      <c r="C5" s="11">
        <v>0.08857384259317769</v>
      </c>
      <c r="D5" s="12">
        <v>2001</v>
      </c>
      <c r="E5" s="9" t="s">
        <v>177</v>
      </c>
      <c r="F5" s="9" t="s">
        <v>178</v>
      </c>
      <c r="G5" s="14" t="s">
        <v>179</v>
      </c>
      <c r="H5" s="12">
        <v>2</v>
      </c>
      <c r="I5" s="12" t="str">
        <f t="shared" si="0"/>
        <v>F</v>
      </c>
    </row>
    <row r="6" spans="1:9" ht="15">
      <c r="A6" s="1">
        <v>4</v>
      </c>
      <c r="B6" s="10">
        <v>87</v>
      </c>
      <c r="C6" s="11">
        <v>0.057434837966866326</v>
      </c>
      <c r="D6" s="12">
        <v>1986</v>
      </c>
      <c r="E6" s="9" t="s">
        <v>180</v>
      </c>
      <c r="F6" s="9" t="s">
        <v>181</v>
      </c>
      <c r="G6" s="14" t="s">
        <v>16</v>
      </c>
      <c r="H6" s="12">
        <v>2</v>
      </c>
      <c r="I6" s="12" t="str">
        <f t="shared" si="0"/>
        <v>G</v>
      </c>
    </row>
    <row r="7" spans="1:9" ht="15">
      <c r="A7" s="1">
        <v>5</v>
      </c>
      <c r="B7" s="10">
        <v>18</v>
      </c>
      <c r="C7" s="11">
        <v>0.062103587966703344</v>
      </c>
      <c r="D7" s="12">
        <v>1983</v>
      </c>
      <c r="E7" s="9" t="s">
        <v>182</v>
      </c>
      <c r="F7" s="9" t="s">
        <v>183</v>
      </c>
      <c r="G7" s="14" t="s">
        <v>16</v>
      </c>
      <c r="H7" s="12">
        <v>2</v>
      </c>
      <c r="I7" s="12" t="str">
        <f t="shared" si="0"/>
        <v>G</v>
      </c>
    </row>
    <row r="8" spans="1:9" ht="15">
      <c r="A8" s="1">
        <v>6</v>
      </c>
      <c r="B8" s="10">
        <v>47</v>
      </c>
      <c r="C8" s="11">
        <v>0.06660347222350538</v>
      </c>
      <c r="D8" s="12">
        <v>1975</v>
      </c>
      <c r="E8" s="9" t="s">
        <v>184</v>
      </c>
      <c r="F8" s="9" t="s">
        <v>185</v>
      </c>
      <c r="G8" s="14" t="s">
        <v>16</v>
      </c>
      <c r="H8" s="12">
        <v>2</v>
      </c>
      <c r="I8" s="12" t="str">
        <f t="shared" si="0"/>
        <v>G</v>
      </c>
    </row>
    <row r="9" spans="1:9" ht="15">
      <c r="A9" s="1">
        <v>7</v>
      </c>
      <c r="B9" s="10">
        <v>89</v>
      </c>
      <c r="C9" s="11">
        <v>0.06682152777648298</v>
      </c>
      <c r="D9" s="12">
        <v>1987</v>
      </c>
      <c r="E9" s="9" t="s">
        <v>186</v>
      </c>
      <c r="F9" s="9" t="s">
        <v>187</v>
      </c>
      <c r="G9" s="14" t="s">
        <v>188</v>
      </c>
      <c r="H9" s="12">
        <v>2</v>
      </c>
      <c r="I9" s="12" t="str">
        <f t="shared" si="0"/>
        <v>G</v>
      </c>
    </row>
    <row r="10" spans="1:9" ht="15">
      <c r="A10" s="1">
        <v>8</v>
      </c>
      <c r="B10" s="10">
        <v>44</v>
      </c>
      <c r="C10" s="11">
        <v>0.07626203703694046</v>
      </c>
      <c r="D10" s="12">
        <v>1975</v>
      </c>
      <c r="E10" s="9" t="s">
        <v>189</v>
      </c>
      <c r="F10" s="9" t="s">
        <v>190</v>
      </c>
      <c r="G10" s="14" t="s">
        <v>19</v>
      </c>
      <c r="H10" s="12">
        <v>2</v>
      </c>
      <c r="I10" s="12" t="str">
        <f t="shared" si="0"/>
        <v>G</v>
      </c>
    </row>
    <row r="11" spans="1:9" ht="15">
      <c r="A11" s="1">
        <v>9</v>
      </c>
      <c r="B11" s="10">
        <v>74</v>
      </c>
      <c r="C11" s="11">
        <v>0.08021550926059717</v>
      </c>
      <c r="D11" s="13">
        <v>1976</v>
      </c>
      <c r="E11" s="9" t="s">
        <v>191</v>
      </c>
      <c r="F11" s="9" t="s">
        <v>192</v>
      </c>
      <c r="G11" s="14" t="s">
        <v>193</v>
      </c>
      <c r="H11" s="12">
        <v>2</v>
      </c>
      <c r="I11" s="12" t="str">
        <f t="shared" si="0"/>
        <v>G</v>
      </c>
    </row>
    <row r="12" spans="1:9" ht="15">
      <c r="A12" s="1">
        <v>10</v>
      </c>
      <c r="B12" s="10">
        <v>13</v>
      </c>
      <c r="C12" s="11">
        <v>0.08054895833629416</v>
      </c>
      <c r="D12" s="12">
        <v>1973</v>
      </c>
      <c r="E12" s="9" t="s">
        <v>177</v>
      </c>
      <c r="F12" s="9" t="s">
        <v>194</v>
      </c>
      <c r="G12" s="14" t="s">
        <v>195</v>
      </c>
      <c r="H12" s="12">
        <v>2</v>
      </c>
      <c r="I12" s="12" t="str">
        <f t="shared" si="0"/>
        <v>G</v>
      </c>
    </row>
    <row r="13" spans="1:9" ht="15">
      <c r="A13" s="1">
        <v>11</v>
      </c>
      <c r="B13" s="10">
        <v>93</v>
      </c>
      <c r="C13" s="11">
        <v>0.08195949074433884</v>
      </c>
      <c r="D13" s="12">
        <v>1984</v>
      </c>
      <c r="E13" s="9" t="s">
        <v>196</v>
      </c>
      <c r="F13" s="9" t="s">
        <v>197</v>
      </c>
      <c r="G13" s="14" t="s">
        <v>16</v>
      </c>
      <c r="H13" s="12">
        <v>2</v>
      </c>
      <c r="I13" s="12" t="str">
        <f t="shared" si="0"/>
        <v>G</v>
      </c>
    </row>
    <row r="14" spans="1:9" ht="15">
      <c r="A14" s="1">
        <v>12</v>
      </c>
      <c r="B14" s="10">
        <v>84</v>
      </c>
      <c r="C14" s="11">
        <v>0.0831282407452818</v>
      </c>
      <c r="D14" s="12">
        <v>1978</v>
      </c>
      <c r="E14" s="9" t="s">
        <v>198</v>
      </c>
      <c r="F14" s="9" t="s">
        <v>199</v>
      </c>
      <c r="G14" s="14" t="s">
        <v>16</v>
      </c>
      <c r="H14" s="12">
        <v>2</v>
      </c>
      <c r="I14" s="12" t="str">
        <f t="shared" si="0"/>
        <v>G</v>
      </c>
    </row>
    <row r="15" spans="1:9" ht="15">
      <c r="A15" s="1">
        <v>13</v>
      </c>
      <c r="B15" s="10">
        <v>69</v>
      </c>
      <c r="C15" s="11">
        <v>0.08352743055729661</v>
      </c>
      <c r="D15" s="12">
        <v>1983</v>
      </c>
      <c r="E15" s="9" t="s">
        <v>200</v>
      </c>
      <c r="F15" s="9" t="s">
        <v>201</v>
      </c>
      <c r="G15" s="14" t="s">
        <v>19</v>
      </c>
      <c r="H15" s="12">
        <v>2</v>
      </c>
      <c r="I15" s="12" t="str">
        <f t="shared" si="0"/>
        <v>G</v>
      </c>
    </row>
    <row r="16" spans="1:9" ht="15">
      <c r="A16" s="1">
        <v>14</v>
      </c>
      <c r="B16" s="10">
        <v>97</v>
      </c>
      <c r="C16" s="11">
        <v>0.08731516203988576</v>
      </c>
      <c r="D16" s="12">
        <v>1981</v>
      </c>
      <c r="E16" s="9" t="s">
        <v>202</v>
      </c>
      <c r="F16" s="9" t="s">
        <v>203</v>
      </c>
      <c r="G16" s="14" t="s">
        <v>204</v>
      </c>
      <c r="H16" s="12">
        <v>2</v>
      </c>
      <c r="I16" s="12" t="str">
        <f t="shared" si="0"/>
        <v>G</v>
      </c>
    </row>
    <row r="17" spans="1:9" ht="15">
      <c r="A17" s="1">
        <v>15</v>
      </c>
      <c r="B17" s="10">
        <v>28</v>
      </c>
      <c r="C17" s="11">
        <v>0.0655349537046277</v>
      </c>
      <c r="D17" s="12">
        <v>1972</v>
      </c>
      <c r="E17" s="9" t="s">
        <v>205</v>
      </c>
      <c r="F17" s="9" t="s">
        <v>206</v>
      </c>
      <c r="G17" s="14" t="s">
        <v>97</v>
      </c>
      <c r="H17" s="12">
        <v>2</v>
      </c>
      <c r="I17" s="12" t="str">
        <f t="shared" si="0"/>
        <v>H</v>
      </c>
    </row>
    <row r="18" spans="1:9" ht="15">
      <c r="A18" s="1">
        <v>16</v>
      </c>
      <c r="B18" s="10">
        <v>83</v>
      </c>
      <c r="C18" s="11">
        <v>0.07860312500270084</v>
      </c>
      <c r="D18" s="13">
        <v>1960</v>
      </c>
      <c r="E18" s="9" t="s">
        <v>207</v>
      </c>
      <c r="F18" s="9" t="s">
        <v>208</v>
      </c>
      <c r="G18" s="14" t="s">
        <v>209</v>
      </c>
      <c r="H18" s="12">
        <v>2</v>
      </c>
      <c r="I18" s="12" t="str">
        <f t="shared" si="0"/>
        <v>H</v>
      </c>
    </row>
    <row r="19" spans="1:9" ht="15">
      <c r="A19" s="1">
        <v>17</v>
      </c>
      <c r="B19" s="10">
        <v>21</v>
      </c>
      <c r="C19" s="11">
        <v>0.07945173611369682</v>
      </c>
      <c r="D19" s="12">
        <v>1966</v>
      </c>
      <c r="E19" s="9" t="s">
        <v>210</v>
      </c>
      <c r="F19" s="9" t="s">
        <v>211</v>
      </c>
      <c r="G19" s="14" t="s">
        <v>212</v>
      </c>
      <c r="H19" s="12">
        <v>2</v>
      </c>
      <c r="I19" s="12" t="str">
        <f t="shared" si="0"/>
        <v>H</v>
      </c>
    </row>
    <row r="20" spans="1:9" ht="15">
      <c r="A20" s="1">
        <v>18</v>
      </c>
      <c r="B20" s="10">
        <v>57</v>
      </c>
      <c r="C20" s="11">
        <v>0.0818840277788695</v>
      </c>
      <c r="D20" s="12">
        <v>1968</v>
      </c>
      <c r="E20" s="9" t="s">
        <v>213</v>
      </c>
      <c r="F20" s="9" t="s">
        <v>214</v>
      </c>
      <c r="G20" s="14" t="s">
        <v>19</v>
      </c>
      <c r="H20" s="12">
        <v>2</v>
      </c>
      <c r="I20" s="12" t="str">
        <f t="shared" si="0"/>
        <v>H</v>
      </c>
    </row>
  </sheetData>
  <sheetProtection sheet="1"/>
  <mergeCells count="1">
    <mergeCell ref="A1:I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5" max="5" width="12.50390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</cols>
  <sheetData>
    <row r="1" spans="1:9" ht="25.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9" ht="39">
      <c r="A2" s="2" t="s">
        <v>0</v>
      </c>
      <c r="B2" s="2" t="s">
        <v>2</v>
      </c>
      <c r="C2" s="3" t="s">
        <v>1</v>
      </c>
      <c r="D2" s="5" t="s">
        <v>6</v>
      </c>
      <c r="E2" s="5" t="s">
        <v>4</v>
      </c>
      <c r="F2" s="5" t="s">
        <v>5</v>
      </c>
      <c r="G2" s="5" t="s">
        <v>7</v>
      </c>
      <c r="H2" s="5" t="s">
        <v>3</v>
      </c>
      <c r="I2" s="5" t="s">
        <v>8</v>
      </c>
    </row>
    <row r="3" spans="1:9" ht="15">
      <c r="A3" s="1">
        <v>1</v>
      </c>
      <c r="B3" s="10">
        <v>35</v>
      </c>
      <c r="C3" s="11">
        <v>0.0760940972249955</v>
      </c>
      <c r="D3" s="13">
        <v>1994</v>
      </c>
      <c r="E3" s="9" t="s">
        <v>173</v>
      </c>
      <c r="F3" s="9" t="s">
        <v>174</v>
      </c>
      <c r="G3" s="14" t="s">
        <v>150</v>
      </c>
      <c r="H3" s="12">
        <v>2</v>
      </c>
      <c r="I3" s="12" t="str">
        <f>(IF(H3=1,(IF((2022-D3)&lt;=39,"A",(IF((2022-D3)&lt;=49,"B",(IF((2022-D3)&lt;=59,"C",(IF((2022-D3)&lt;=69,"D",(IF((2022-D3)&lt;=100,"E",)))))))))),IF((2022-D3)&lt;=34,"F",(IF((2022-D3)&lt;=49,"G",(IF((2022-D3)&lt;=100,"H")))))))</f>
        <v>F</v>
      </c>
    </row>
    <row r="4" spans="1:9" ht="15">
      <c r="A4" s="1">
        <v>2</v>
      </c>
      <c r="B4" s="10">
        <v>19</v>
      </c>
      <c r="C4" s="11">
        <v>0.07672002314939164</v>
      </c>
      <c r="D4" s="12">
        <v>1995</v>
      </c>
      <c r="E4" s="9" t="s">
        <v>175</v>
      </c>
      <c r="F4" s="9" t="s">
        <v>176</v>
      </c>
      <c r="G4" s="14" t="s">
        <v>57</v>
      </c>
      <c r="H4" s="12">
        <v>2</v>
      </c>
      <c r="I4" s="12" t="str">
        <f>(IF(H4=1,(IF((2022-D4)&lt;=39,"A",(IF((2022-D4)&lt;=49,"B",(IF((2022-D4)&lt;=59,"C",(IF((2022-D4)&lt;=69,"D",(IF((2022-D4)&lt;=100,"E",)))))))))),IF((2022-D4)&lt;=34,"F",(IF((2022-D4)&lt;=49,"G",(IF((2022-D4)&lt;=100,"H")))))))</f>
        <v>F</v>
      </c>
    </row>
    <row r="5" spans="1:9" ht="15">
      <c r="A5" s="1">
        <v>3</v>
      </c>
      <c r="B5" s="10">
        <v>14</v>
      </c>
      <c r="C5" s="11">
        <v>0.08857384259317769</v>
      </c>
      <c r="D5" s="12">
        <v>2001</v>
      </c>
      <c r="E5" s="9" t="s">
        <v>177</v>
      </c>
      <c r="F5" s="9" t="s">
        <v>178</v>
      </c>
      <c r="G5" s="14" t="s">
        <v>179</v>
      </c>
      <c r="H5" s="12">
        <v>2</v>
      </c>
      <c r="I5" s="12" t="str">
        <f>(IF(H5=1,(IF((2022-D5)&lt;=39,"A",(IF((2022-D5)&lt;=49,"B",(IF((2022-D5)&lt;=59,"C",(IF((2022-D5)&lt;=69,"D",(IF((2022-D5)&lt;=100,"E",)))))))))),IF((2022-D5)&lt;=34,"F",(IF((2022-D5)&lt;=49,"G",(IF((2022-D5)&lt;=100,"H")))))))</f>
        <v>F</v>
      </c>
    </row>
    <row r="6" spans="1:9" ht="39">
      <c r="A6" s="2" t="s">
        <v>0</v>
      </c>
      <c r="B6" s="15" t="s">
        <v>2</v>
      </c>
      <c r="C6" s="16" t="s">
        <v>1</v>
      </c>
      <c r="D6" s="13" t="s">
        <v>6</v>
      </c>
      <c r="E6" s="13" t="s">
        <v>4</v>
      </c>
      <c r="F6" s="13" t="s">
        <v>5</v>
      </c>
      <c r="G6" s="13" t="s">
        <v>7</v>
      </c>
      <c r="H6" s="13" t="s">
        <v>3</v>
      </c>
      <c r="I6" s="13" t="s">
        <v>8</v>
      </c>
    </row>
    <row r="7" spans="1:9" ht="15">
      <c r="A7" s="1">
        <v>1</v>
      </c>
      <c r="B7" s="10">
        <v>87</v>
      </c>
      <c r="C7" s="11">
        <v>0.057434837966866326</v>
      </c>
      <c r="D7" s="12">
        <v>1986</v>
      </c>
      <c r="E7" s="9" t="s">
        <v>180</v>
      </c>
      <c r="F7" s="9" t="s">
        <v>181</v>
      </c>
      <c r="G7" s="14" t="s">
        <v>16</v>
      </c>
      <c r="H7" s="12">
        <v>2</v>
      </c>
      <c r="I7" s="12" t="str">
        <f aca="true" t="shared" si="0" ref="I7:I17">(IF(H7=1,(IF((2022-D7)&lt;=39,"A",(IF((2022-D7)&lt;=49,"B",(IF((2022-D7)&lt;=59,"C",(IF((2022-D7)&lt;=69,"D",(IF((2022-D7)&lt;=100,"E",)))))))))),IF((2022-D7)&lt;=34,"F",(IF((2022-D7)&lt;=49,"G",(IF((2022-D7)&lt;=100,"H")))))))</f>
        <v>G</v>
      </c>
    </row>
    <row r="8" spans="1:9" ht="15">
      <c r="A8" s="1">
        <v>2</v>
      </c>
      <c r="B8" s="10">
        <v>18</v>
      </c>
      <c r="C8" s="11">
        <v>0.062103587966703344</v>
      </c>
      <c r="D8" s="12">
        <v>1983</v>
      </c>
      <c r="E8" s="9" t="s">
        <v>182</v>
      </c>
      <c r="F8" s="9" t="s">
        <v>183</v>
      </c>
      <c r="G8" s="14" t="s">
        <v>16</v>
      </c>
      <c r="H8" s="12">
        <v>2</v>
      </c>
      <c r="I8" s="12" t="str">
        <f t="shared" si="0"/>
        <v>G</v>
      </c>
    </row>
    <row r="9" spans="1:9" ht="15">
      <c r="A9" s="1">
        <v>3</v>
      </c>
      <c r="B9" s="10">
        <v>47</v>
      </c>
      <c r="C9" s="11">
        <v>0.06660347222350538</v>
      </c>
      <c r="D9" s="12">
        <v>1975</v>
      </c>
      <c r="E9" s="9" t="s">
        <v>184</v>
      </c>
      <c r="F9" s="9" t="s">
        <v>185</v>
      </c>
      <c r="G9" s="14" t="s">
        <v>16</v>
      </c>
      <c r="H9" s="12">
        <v>2</v>
      </c>
      <c r="I9" s="12" t="str">
        <f t="shared" si="0"/>
        <v>G</v>
      </c>
    </row>
    <row r="10" spans="1:9" ht="15">
      <c r="A10" s="1">
        <v>4</v>
      </c>
      <c r="B10" s="10">
        <v>89</v>
      </c>
      <c r="C10" s="11">
        <v>0.06682152777648298</v>
      </c>
      <c r="D10" s="12">
        <v>1987</v>
      </c>
      <c r="E10" s="9" t="s">
        <v>186</v>
      </c>
      <c r="F10" s="9" t="s">
        <v>187</v>
      </c>
      <c r="G10" s="14" t="s">
        <v>188</v>
      </c>
      <c r="H10" s="12">
        <v>2</v>
      </c>
      <c r="I10" s="12" t="str">
        <f t="shared" si="0"/>
        <v>G</v>
      </c>
    </row>
    <row r="11" spans="1:9" ht="15">
      <c r="A11" s="1">
        <v>5</v>
      </c>
      <c r="B11" s="10">
        <v>44</v>
      </c>
      <c r="C11" s="11">
        <v>0.07626203703694046</v>
      </c>
      <c r="D11" s="12">
        <v>1975</v>
      </c>
      <c r="E11" s="9" t="s">
        <v>189</v>
      </c>
      <c r="F11" s="9" t="s">
        <v>190</v>
      </c>
      <c r="G11" s="14" t="s">
        <v>19</v>
      </c>
      <c r="H11" s="12">
        <v>2</v>
      </c>
      <c r="I11" s="12" t="str">
        <f t="shared" si="0"/>
        <v>G</v>
      </c>
    </row>
    <row r="12" spans="1:9" ht="15">
      <c r="A12" s="1">
        <v>6</v>
      </c>
      <c r="B12" s="10">
        <v>74</v>
      </c>
      <c r="C12" s="11">
        <v>0.08021550926059717</v>
      </c>
      <c r="D12" s="13">
        <v>1976</v>
      </c>
      <c r="E12" s="9" t="s">
        <v>191</v>
      </c>
      <c r="F12" s="9" t="s">
        <v>192</v>
      </c>
      <c r="G12" s="14" t="s">
        <v>193</v>
      </c>
      <c r="H12" s="12">
        <v>2</v>
      </c>
      <c r="I12" s="12" t="str">
        <f t="shared" si="0"/>
        <v>G</v>
      </c>
    </row>
    <row r="13" spans="1:9" ht="15">
      <c r="A13" s="1">
        <v>7</v>
      </c>
      <c r="B13" s="10">
        <v>13</v>
      </c>
      <c r="C13" s="11">
        <v>0.08054895833629416</v>
      </c>
      <c r="D13" s="12">
        <v>1973</v>
      </c>
      <c r="E13" s="9" t="s">
        <v>177</v>
      </c>
      <c r="F13" s="9" t="s">
        <v>194</v>
      </c>
      <c r="G13" s="14" t="s">
        <v>195</v>
      </c>
      <c r="H13" s="12">
        <v>2</v>
      </c>
      <c r="I13" s="12" t="str">
        <f t="shared" si="0"/>
        <v>G</v>
      </c>
    </row>
    <row r="14" spans="1:9" ht="15">
      <c r="A14" s="1">
        <v>8</v>
      </c>
      <c r="B14" s="10">
        <v>93</v>
      </c>
      <c r="C14" s="11">
        <v>0.08195949074433884</v>
      </c>
      <c r="D14" s="12">
        <v>1984</v>
      </c>
      <c r="E14" s="9" t="s">
        <v>196</v>
      </c>
      <c r="F14" s="9" t="s">
        <v>197</v>
      </c>
      <c r="G14" s="14" t="s">
        <v>16</v>
      </c>
      <c r="H14" s="12">
        <v>2</v>
      </c>
      <c r="I14" s="12" t="str">
        <f t="shared" si="0"/>
        <v>G</v>
      </c>
    </row>
    <row r="15" spans="1:9" ht="15">
      <c r="A15" s="1">
        <v>9</v>
      </c>
      <c r="B15" s="10">
        <v>84</v>
      </c>
      <c r="C15" s="11">
        <v>0.0831282407452818</v>
      </c>
      <c r="D15" s="12">
        <v>1978</v>
      </c>
      <c r="E15" s="9" t="s">
        <v>198</v>
      </c>
      <c r="F15" s="9" t="s">
        <v>199</v>
      </c>
      <c r="G15" s="14" t="s">
        <v>16</v>
      </c>
      <c r="H15" s="12">
        <v>2</v>
      </c>
      <c r="I15" s="12" t="str">
        <f t="shared" si="0"/>
        <v>G</v>
      </c>
    </row>
    <row r="16" spans="1:9" ht="15">
      <c r="A16" s="1">
        <v>10</v>
      </c>
      <c r="B16" s="10">
        <v>69</v>
      </c>
      <c r="C16" s="11">
        <v>0.08352743055729661</v>
      </c>
      <c r="D16" s="12">
        <v>1983</v>
      </c>
      <c r="E16" s="9" t="s">
        <v>200</v>
      </c>
      <c r="F16" s="9" t="s">
        <v>201</v>
      </c>
      <c r="G16" s="14" t="s">
        <v>19</v>
      </c>
      <c r="H16" s="12">
        <v>2</v>
      </c>
      <c r="I16" s="12" t="str">
        <f t="shared" si="0"/>
        <v>G</v>
      </c>
    </row>
    <row r="17" spans="1:9" ht="15">
      <c r="A17" s="1">
        <v>11</v>
      </c>
      <c r="B17" s="10">
        <v>97</v>
      </c>
      <c r="C17" s="11">
        <v>0.08731516203988576</v>
      </c>
      <c r="D17" s="12">
        <v>1981</v>
      </c>
      <c r="E17" s="9" t="s">
        <v>202</v>
      </c>
      <c r="F17" s="9" t="s">
        <v>203</v>
      </c>
      <c r="G17" s="14" t="s">
        <v>204</v>
      </c>
      <c r="H17" s="12">
        <v>2</v>
      </c>
      <c r="I17" s="12" t="str">
        <f t="shared" si="0"/>
        <v>G</v>
      </c>
    </row>
    <row r="18" spans="1:9" ht="39">
      <c r="A18" s="2" t="s">
        <v>0</v>
      </c>
      <c r="B18" s="15" t="s">
        <v>2</v>
      </c>
      <c r="C18" s="16" t="s">
        <v>1</v>
      </c>
      <c r="D18" s="13" t="s">
        <v>6</v>
      </c>
      <c r="E18" s="13" t="s">
        <v>4</v>
      </c>
      <c r="F18" s="13" t="s">
        <v>5</v>
      </c>
      <c r="G18" s="13" t="s">
        <v>7</v>
      </c>
      <c r="H18" s="13" t="s">
        <v>3</v>
      </c>
      <c r="I18" s="13" t="s">
        <v>8</v>
      </c>
    </row>
    <row r="19" spans="1:9" ht="15">
      <c r="A19" s="1">
        <v>1</v>
      </c>
      <c r="B19" s="10">
        <v>28</v>
      </c>
      <c r="C19" s="11">
        <v>0.0655349537046277</v>
      </c>
      <c r="D19" s="12">
        <v>1972</v>
      </c>
      <c r="E19" s="9" t="s">
        <v>205</v>
      </c>
      <c r="F19" s="9" t="s">
        <v>206</v>
      </c>
      <c r="G19" s="14" t="s">
        <v>97</v>
      </c>
      <c r="H19" s="12">
        <v>2</v>
      </c>
      <c r="I19" s="12" t="str">
        <f>(IF(H19=1,(IF((2022-D19)&lt;=39,"A",(IF((2022-D19)&lt;=49,"B",(IF((2022-D19)&lt;=59,"C",(IF((2022-D19)&lt;=69,"D",(IF((2022-D19)&lt;=100,"E",)))))))))),IF((2022-D19)&lt;=34,"F",(IF((2022-D19)&lt;=49,"G",(IF((2022-D19)&lt;=100,"H")))))))</f>
        <v>H</v>
      </c>
    </row>
    <row r="20" spans="1:9" ht="15">
      <c r="A20" s="1">
        <v>2</v>
      </c>
      <c r="B20" s="10">
        <v>83</v>
      </c>
      <c r="C20" s="11">
        <v>0.07860312500270084</v>
      </c>
      <c r="D20" s="13">
        <v>1960</v>
      </c>
      <c r="E20" s="9" t="s">
        <v>207</v>
      </c>
      <c r="F20" s="9" t="s">
        <v>208</v>
      </c>
      <c r="G20" s="14" t="s">
        <v>209</v>
      </c>
      <c r="H20" s="12">
        <v>2</v>
      </c>
      <c r="I20" s="12" t="str">
        <f>(IF(H20=1,(IF((2022-D20)&lt;=39,"A",(IF((2022-D20)&lt;=49,"B",(IF((2022-D20)&lt;=59,"C",(IF((2022-D20)&lt;=69,"D",(IF((2022-D20)&lt;=100,"E",)))))))))),IF((2022-D20)&lt;=34,"F",(IF((2022-D20)&lt;=49,"G",(IF((2022-D20)&lt;=100,"H")))))))</f>
        <v>H</v>
      </c>
    </row>
    <row r="21" spans="1:9" ht="15">
      <c r="A21" s="1">
        <v>3</v>
      </c>
      <c r="B21" s="10">
        <v>21</v>
      </c>
      <c r="C21" s="11">
        <v>0.07945173611369682</v>
      </c>
      <c r="D21" s="12">
        <v>1966</v>
      </c>
      <c r="E21" s="9" t="s">
        <v>210</v>
      </c>
      <c r="F21" s="9" t="s">
        <v>211</v>
      </c>
      <c r="G21" s="14" t="s">
        <v>212</v>
      </c>
      <c r="H21" s="12">
        <v>2</v>
      </c>
      <c r="I21" s="12" t="str">
        <f>(IF(H21=1,(IF((2022-D21)&lt;=39,"A",(IF((2022-D21)&lt;=49,"B",(IF((2022-D21)&lt;=59,"C",(IF((2022-D21)&lt;=69,"D",(IF((2022-D21)&lt;=100,"E",)))))))))),IF((2022-D21)&lt;=34,"F",(IF((2022-D21)&lt;=49,"G",(IF((2022-D21)&lt;=100,"H")))))))</f>
        <v>H</v>
      </c>
    </row>
    <row r="22" spans="1:9" ht="15">
      <c r="A22" s="1">
        <v>4</v>
      </c>
      <c r="B22" s="10">
        <v>57</v>
      </c>
      <c r="C22" s="11">
        <v>0.0818840277788695</v>
      </c>
      <c r="D22" s="12">
        <v>1968</v>
      </c>
      <c r="E22" s="9" t="s">
        <v>213</v>
      </c>
      <c r="F22" s="9" t="s">
        <v>214</v>
      </c>
      <c r="G22" s="14" t="s">
        <v>19</v>
      </c>
      <c r="H22" s="12">
        <v>2</v>
      </c>
      <c r="I22" s="12" t="str">
        <f>(IF(H22=1,(IF((2022-D22)&lt;=39,"A",(IF((2022-D22)&lt;=49,"B",(IF((2022-D22)&lt;=59,"C",(IF((2022-D22)&lt;=69,"D",(IF((2022-D22)&lt;=100,"E",)))))))))),IF((2022-D22)&lt;=34,"F",(IF((2022-D22)&lt;=49,"G",(IF((2022-D22)&lt;=100,"H")))))))</f>
        <v>H</v>
      </c>
    </row>
    <row r="23" spans="1:9" ht="15">
      <c r="A23" s="1">
        <v>5</v>
      </c>
      <c r="B23" s="10"/>
      <c r="C23" s="11"/>
      <c r="D23" s="13"/>
      <c r="E23" s="9"/>
      <c r="F23" s="9"/>
      <c r="G23" s="14"/>
      <c r="H23" s="12"/>
      <c r="I23" s="12"/>
    </row>
    <row r="24" spans="1:9" ht="15">
      <c r="A24" s="1">
        <v>6</v>
      </c>
      <c r="B24" s="1"/>
      <c r="C24" s="4"/>
      <c r="D24" s="6"/>
      <c r="E24" s="9"/>
      <c r="F24" s="9"/>
      <c r="G24" s="7"/>
      <c r="H24" s="6"/>
      <c r="I24" s="6"/>
    </row>
  </sheetData>
  <sheetProtection sheet="1"/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Jan Brož</cp:lastModifiedBy>
  <cp:lastPrinted>2019-04-28T10:28:20Z</cp:lastPrinted>
  <dcterms:created xsi:type="dcterms:W3CDTF">2013-04-28T19:57:26Z</dcterms:created>
  <dcterms:modified xsi:type="dcterms:W3CDTF">2022-04-27T18:16:15Z</dcterms:modified>
  <cp:category/>
  <cp:version/>
  <cp:contentType/>
  <cp:contentStatus/>
</cp:coreProperties>
</file>