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1445" activeTab="0"/>
  </bookViews>
  <sheets>
    <sheet name="Absolutní pořadí" sheetId="1" r:id="rId1"/>
    <sheet name="Katergorie pořadí" sheetId="2" r:id="rId2"/>
  </sheets>
  <definedNames>
    <definedName name="_xlnm.Print_Area" localSheetId="0">'Absolutní pořadí'!$A$1:$I$172</definedName>
    <definedName name="_xlnm.Print_Area" localSheetId="1">'Katergorie pořadí'!$A$1:$I$172</definedName>
  </definedNames>
  <calcPr fullCalcOnLoad="1"/>
</workbook>
</file>

<file path=xl/sharedStrings.xml><?xml version="1.0" encoding="utf-8"?>
<sst xmlns="http://schemas.openxmlformats.org/spreadsheetml/2006/main" count="1288" uniqueCount="402">
  <si>
    <t>Pořadí</t>
  </si>
  <si>
    <t>Čas</t>
  </si>
  <si>
    <t>Startovní číslo</t>
  </si>
  <si>
    <t>Pohlaví (M=1, Ž=2)</t>
  </si>
  <si>
    <t>MK Kladno</t>
  </si>
  <si>
    <t>Slaný</t>
  </si>
  <si>
    <t>AC Tepo Kladno</t>
  </si>
  <si>
    <t>Most</t>
  </si>
  <si>
    <t>Praha</t>
  </si>
  <si>
    <t>Kladno</t>
  </si>
  <si>
    <t>-</t>
  </si>
  <si>
    <t>Sabzo Praha</t>
  </si>
  <si>
    <t>Stochov</t>
  </si>
  <si>
    <t>Plzeň</t>
  </si>
  <si>
    <t>AC OH Praha</t>
  </si>
  <si>
    <t>AVC Praha</t>
  </si>
  <si>
    <t>USK Praha</t>
  </si>
  <si>
    <t>Příjmení</t>
  </si>
  <si>
    <t>Jméno</t>
  </si>
  <si>
    <t>Jiří</t>
  </si>
  <si>
    <t>Josef</t>
  </si>
  <si>
    <t>Miloš</t>
  </si>
  <si>
    <t>Viktor</t>
  </si>
  <si>
    <t>Pavel</t>
  </si>
  <si>
    <t>Beshir</t>
  </si>
  <si>
    <t>Ervin</t>
  </si>
  <si>
    <t xml:space="preserve">Šťastný </t>
  </si>
  <si>
    <t>David</t>
  </si>
  <si>
    <t>Petr</t>
  </si>
  <si>
    <t>AC Obora Hvězda</t>
  </si>
  <si>
    <t>Ladislav</t>
  </si>
  <si>
    <t>Michal</t>
  </si>
  <si>
    <t>Jan</t>
  </si>
  <si>
    <t>Jindra</t>
  </si>
  <si>
    <t>Richter</t>
  </si>
  <si>
    <t>Kovárník</t>
  </si>
  <si>
    <t>Stanislav</t>
  </si>
  <si>
    <t>Fikes</t>
  </si>
  <si>
    <t>Metoděj</t>
  </si>
  <si>
    <t>Klos</t>
  </si>
  <si>
    <t>Václav</t>
  </si>
  <si>
    <t>Gregor</t>
  </si>
  <si>
    <t>Jaroslav</t>
  </si>
  <si>
    <t>Dvořák</t>
  </si>
  <si>
    <t>Štěpán</t>
  </si>
  <si>
    <t>Kratina</t>
  </si>
  <si>
    <t>Beránek</t>
  </si>
  <si>
    <t>Mucha</t>
  </si>
  <si>
    <t>Sokol Kobylisy</t>
  </si>
  <si>
    <t>Zdeněk</t>
  </si>
  <si>
    <t>Libušín</t>
  </si>
  <si>
    <t>Jedlička</t>
  </si>
  <si>
    <t>Martin</t>
  </si>
  <si>
    <t>Vladimír</t>
  </si>
  <si>
    <t>Bříza</t>
  </si>
  <si>
    <t>Tůma</t>
  </si>
  <si>
    <t>František</t>
  </si>
  <si>
    <t>Sokol Stochov</t>
  </si>
  <si>
    <t>Novák</t>
  </si>
  <si>
    <t>Homér</t>
  </si>
  <si>
    <t>Voštinka</t>
  </si>
  <si>
    <t>Havlín</t>
  </si>
  <si>
    <t>Antonín</t>
  </si>
  <si>
    <t>Ouředník</t>
  </si>
  <si>
    <t>Doksy</t>
  </si>
  <si>
    <t>Fingerhut</t>
  </si>
  <si>
    <t>Málek</t>
  </si>
  <si>
    <t>Anděl</t>
  </si>
  <si>
    <t>Miroslav</t>
  </si>
  <si>
    <t>Míšek</t>
  </si>
  <si>
    <t>Matoušek</t>
  </si>
  <si>
    <t>Jana</t>
  </si>
  <si>
    <t>Ivana</t>
  </si>
  <si>
    <t>Mališová</t>
  </si>
  <si>
    <t>Karla</t>
  </si>
  <si>
    <t>Valentová</t>
  </si>
  <si>
    <t>Květa</t>
  </si>
  <si>
    <t>rok narození</t>
  </si>
  <si>
    <t>oddíl</t>
  </si>
  <si>
    <t>kategorie</t>
  </si>
  <si>
    <t>Pela</t>
  </si>
  <si>
    <t>Zbyněk</t>
  </si>
  <si>
    <t>Milan</t>
  </si>
  <si>
    <t>Rakovník</t>
  </si>
  <si>
    <t>Adam</t>
  </si>
  <si>
    <t>Jelínek</t>
  </si>
  <si>
    <t>Tomáš</t>
  </si>
  <si>
    <t>Roman</t>
  </si>
  <si>
    <t>SK Zdice</t>
  </si>
  <si>
    <t>Collie</t>
  </si>
  <si>
    <t>Pucholt</t>
  </si>
  <si>
    <t>TJ Sokol Unhošť</t>
  </si>
  <si>
    <t>Hons</t>
  </si>
  <si>
    <t>TJ Unhošť</t>
  </si>
  <si>
    <t>Růžková</t>
  </si>
  <si>
    <t>Lucie</t>
  </si>
  <si>
    <t>Ondřej</t>
  </si>
  <si>
    <t>Numerato</t>
  </si>
  <si>
    <t>Marek</t>
  </si>
  <si>
    <t>Ski Pax Horní Maxov</t>
  </si>
  <si>
    <t>Blecha</t>
  </si>
  <si>
    <t>Nové Strašecí</t>
  </si>
  <si>
    <t>Rudle</t>
  </si>
  <si>
    <t>Luděk</t>
  </si>
  <si>
    <t>Vilém</t>
  </si>
  <si>
    <t>Pluskal</t>
  </si>
  <si>
    <t>DNT Kadaň</t>
  </si>
  <si>
    <t>Jakub</t>
  </si>
  <si>
    <t>Černý</t>
  </si>
  <si>
    <t>www.nakup-si.cz</t>
  </si>
  <si>
    <t>Ježek</t>
  </si>
  <si>
    <t>Koudelka</t>
  </si>
  <si>
    <t>Fanta</t>
  </si>
  <si>
    <t>Hnízdil</t>
  </si>
  <si>
    <t>Dokoupil</t>
  </si>
  <si>
    <t>Pilík</t>
  </si>
  <si>
    <t>Sláva</t>
  </si>
  <si>
    <t>Koblic</t>
  </si>
  <si>
    <t>Lány</t>
  </si>
  <si>
    <t>Rybáčková</t>
  </si>
  <si>
    <t>Soňa</t>
  </si>
  <si>
    <t>Zuzana</t>
  </si>
  <si>
    <t>Ruda</t>
  </si>
  <si>
    <t>Luboš</t>
  </si>
  <si>
    <t>Bílý</t>
  </si>
  <si>
    <t>Senior Tour 2000</t>
  </si>
  <si>
    <t>Bublík</t>
  </si>
  <si>
    <t>Ohem</t>
  </si>
  <si>
    <t>Tamchyna</t>
  </si>
  <si>
    <t>Svítek</t>
  </si>
  <si>
    <t>Vostrý</t>
  </si>
  <si>
    <t>Kejík</t>
  </si>
  <si>
    <t>Vojta</t>
  </si>
  <si>
    <t>Dream Team Kladno</t>
  </si>
  <si>
    <t>Novo Kladno</t>
  </si>
  <si>
    <t>Danko</t>
  </si>
  <si>
    <t>Husák</t>
  </si>
  <si>
    <t>Burger</t>
  </si>
  <si>
    <t>Faltýn</t>
  </si>
  <si>
    <t>Jelšina</t>
  </si>
  <si>
    <t>Sokol Cítov</t>
  </si>
  <si>
    <t>eM Sport</t>
  </si>
  <si>
    <t>Wagner</t>
  </si>
  <si>
    <t>M sport</t>
  </si>
  <si>
    <t>Dolanský</t>
  </si>
  <si>
    <t>Spona Teplice</t>
  </si>
  <si>
    <t>Dušek</t>
  </si>
  <si>
    <t>Maudr</t>
  </si>
  <si>
    <t>Cegelec Praha</t>
  </si>
  <si>
    <t>Douša</t>
  </si>
  <si>
    <t>Panenský Mlýn Rakovník</t>
  </si>
  <si>
    <t>Kmuníčková</t>
  </si>
  <si>
    <t>Rozdělovští Sršni</t>
  </si>
  <si>
    <t>Monika</t>
  </si>
  <si>
    <t>Slezáková</t>
  </si>
  <si>
    <t>Bruntál</t>
  </si>
  <si>
    <t>Markéta</t>
  </si>
  <si>
    <t>Praha Řepy</t>
  </si>
  <si>
    <t>Matoušková</t>
  </si>
  <si>
    <t>Horváthová</t>
  </si>
  <si>
    <t>Adriana</t>
  </si>
  <si>
    <t>Švanda</t>
  </si>
  <si>
    <t>Výsledková listina    "Běhu o Krušovický soudek - 2012"     Muži</t>
  </si>
  <si>
    <t>Wallenfels</t>
  </si>
  <si>
    <t>Sokol Vinohrady</t>
  </si>
  <si>
    <t>Milesová</t>
  </si>
  <si>
    <t>Iva</t>
  </si>
  <si>
    <t>PSK Olymp Praha</t>
  </si>
  <si>
    <t>Pleticha</t>
  </si>
  <si>
    <t>Richard</t>
  </si>
  <si>
    <t>SKMP Kadaň</t>
  </si>
  <si>
    <t>Hospodarzová</t>
  </si>
  <si>
    <t>Smrčka</t>
  </si>
  <si>
    <t>BK Říčany</t>
  </si>
  <si>
    <t>Pomikálek</t>
  </si>
  <si>
    <t>Havlová</t>
  </si>
  <si>
    <t>Pavla</t>
  </si>
  <si>
    <t>Fel Praha</t>
  </si>
  <si>
    <t>Petra</t>
  </si>
  <si>
    <t>Poduška</t>
  </si>
  <si>
    <t>Kovář</t>
  </si>
  <si>
    <t>TJ Slavoj Pacov</t>
  </si>
  <si>
    <t>Frantová</t>
  </si>
  <si>
    <t>Andrea</t>
  </si>
  <si>
    <t>Loko Beroun</t>
  </si>
  <si>
    <t>Skalský</t>
  </si>
  <si>
    <t>Salomon</t>
  </si>
  <si>
    <t>Křížová</t>
  </si>
  <si>
    <t>Lenka</t>
  </si>
  <si>
    <t>Schoř</t>
  </si>
  <si>
    <t>TJ Slavoj Banes Pacov</t>
  </si>
  <si>
    <t>Losenský</t>
  </si>
  <si>
    <t>Vavrušová</t>
  </si>
  <si>
    <t>Helena</t>
  </si>
  <si>
    <t>Liga 100 Praha</t>
  </si>
  <si>
    <t>Šťepánková</t>
  </si>
  <si>
    <t>Eva</t>
  </si>
  <si>
    <t>Biatlon Beroun</t>
  </si>
  <si>
    <t>Suchánek</t>
  </si>
  <si>
    <t>Štanderová</t>
  </si>
  <si>
    <t>Reichl</t>
  </si>
  <si>
    <t>FVZ UNOB</t>
  </si>
  <si>
    <t>Blue Line</t>
  </si>
  <si>
    <t>Hořovice</t>
  </si>
  <si>
    <t>Grimmová</t>
  </si>
  <si>
    <t>Michaela</t>
  </si>
  <si>
    <t>Grimmteam</t>
  </si>
  <si>
    <t>Štukbauer</t>
  </si>
  <si>
    <t>Vetas Kralupy</t>
  </si>
  <si>
    <t>Voštinková</t>
  </si>
  <si>
    <t>Hostička</t>
  </si>
  <si>
    <t>Dejvice</t>
  </si>
  <si>
    <t>Maternová</t>
  </si>
  <si>
    <t>Adéla</t>
  </si>
  <si>
    <t>EM Sport Slaný</t>
  </si>
  <si>
    <t>Píša</t>
  </si>
  <si>
    <t>Kupidlovský</t>
  </si>
  <si>
    <t>Dan</t>
  </si>
  <si>
    <t>Stodůlky</t>
  </si>
  <si>
    <t>Kohlmanová</t>
  </si>
  <si>
    <t>Renata</t>
  </si>
  <si>
    <t>Horová</t>
  </si>
  <si>
    <t>Frýdlová</t>
  </si>
  <si>
    <t>Edita</t>
  </si>
  <si>
    <t>IM</t>
  </si>
  <si>
    <t>Svobodová</t>
  </si>
  <si>
    <t>Dana</t>
  </si>
  <si>
    <t>Příbram</t>
  </si>
  <si>
    <t>Holub</t>
  </si>
  <si>
    <t>Galaxy Bike Tálin</t>
  </si>
  <si>
    <t>Jemelíková</t>
  </si>
  <si>
    <t>Hranice</t>
  </si>
  <si>
    <t>Kratinová</t>
  </si>
  <si>
    <t>Roháči Kladno</t>
  </si>
  <si>
    <t>Vopat</t>
  </si>
  <si>
    <t>Růžičková</t>
  </si>
  <si>
    <t>Jitka</t>
  </si>
  <si>
    <t>Kamenné Žehrovice</t>
  </si>
  <si>
    <t>Linda</t>
  </si>
  <si>
    <t>Malečková</t>
  </si>
  <si>
    <t>Okolohoro</t>
  </si>
  <si>
    <t>eM Sport Slaný</t>
  </si>
  <si>
    <t>Chocholová</t>
  </si>
  <si>
    <t>Alena</t>
  </si>
  <si>
    <t>Fenclová</t>
  </si>
  <si>
    <t>Milena</t>
  </si>
  <si>
    <t>Bubeneč</t>
  </si>
  <si>
    <t xml:space="preserve">Černá </t>
  </si>
  <si>
    <t>Šimáček</t>
  </si>
  <si>
    <t>E-Triatlon</t>
  </si>
  <si>
    <t>Volencová</t>
  </si>
  <si>
    <t>Kamila</t>
  </si>
  <si>
    <t>Čestajovice</t>
  </si>
  <si>
    <t>AC Obora Hvězda Praha</t>
  </si>
  <si>
    <t>Vocat</t>
  </si>
  <si>
    <t>STS Chvojkovice-Brod</t>
  </si>
  <si>
    <t>Pospíšilová</t>
  </si>
  <si>
    <t>Miluše</t>
  </si>
  <si>
    <t>JK Trojlístek</t>
  </si>
  <si>
    <t>Šindelář</t>
  </si>
  <si>
    <t>Loutonice</t>
  </si>
  <si>
    <t>Požgayová</t>
  </si>
  <si>
    <t>Bonbon Praha</t>
  </si>
  <si>
    <t>Procházková</t>
  </si>
  <si>
    <t>Alice</t>
  </si>
  <si>
    <t>Banka</t>
  </si>
  <si>
    <t>ZKO Nové Strašecí</t>
  </si>
  <si>
    <t>Jarolímek</t>
  </si>
  <si>
    <t>Zámostný</t>
  </si>
  <si>
    <t>Praha 9</t>
  </si>
  <si>
    <t>eM sport</t>
  </si>
  <si>
    <t>Pilát</t>
  </si>
  <si>
    <t>Matula</t>
  </si>
  <si>
    <t>SK Třebichovice</t>
  </si>
  <si>
    <t>Aster</t>
  </si>
  <si>
    <t>VAJ Slaný</t>
  </si>
  <si>
    <t>Kučera</t>
  </si>
  <si>
    <t>Chroust</t>
  </si>
  <si>
    <t>SČK Krásná Lípa</t>
  </si>
  <si>
    <t>Krausová</t>
  </si>
  <si>
    <t>Jaroslava</t>
  </si>
  <si>
    <t>Glassman TT Teplice</t>
  </si>
  <si>
    <t>Kundrát</t>
  </si>
  <si>
    <t>Stefan</t>
  </si>
  <si>
    <t>Vysoka</t>
  </si>
  <si>
    <t>Bubákovští kocouři</t>
  </si>
  <si>
    <t>Zícha</t>
  </si>
  <si>
    <t>Šubrt</t>
  </si>
  <si>
    <t>Mrnka</t>
  </si>
  <si>
    <t>Urbanec</t>
  </si>
  <si>
    <t>Svoboda</t>
  </si>
  <si>
    <t>Praha 6</t>
  </si>
  <si>
    <t>Ženatý</t>
  </si>
  <si>
    <t>SKI PAX Horní Maxov</t>
  </si>
  <si>
    <t>Lhota</t>
  </si>
  <si>
    <t>Jindřich</t>
  </si>
  <si>
    <t>DMA Praha</t>
  </si>
  <si>
    <t>Veselý</t>
  </si>
  <si>
    <t>Fiala</t>
  </si>
  <si>
    <t>Theodor</t>
  </si>
  <si>
    <t>M.U.F. Roztoky</t>
  </si>
  <si>
    <t>Grimm</t>
  </si>
  <si>
    <t>GRIMM Team</t>
  </si>
  <si>
    <t>Hrdina</t>
  </si>
  <si>
    <t>AC Česká Lípa</t>
  </si>
  <si>
    <t>Kašparec</t>
  </si>
  <si>
    <t>Pašava</t>
  </si>
  <si>
    <t>Balázs</t>
  </si>
  <si>
    <t>Bali Litvínov</t>
  </si>
  <si>
    <t>Čech</t>
  </si>
  <si>
    <t>Kudrna</t>
  </si>
  <si>
    <t>Spartak Praha 4</t>
  </si>
  <si>
    <t>Zbraslav Praha</t>
  </si>
  <si>
    <t>Němec</t>
  </si>
  <si>
    <t>Šůcha</t>
  </si>
  <si>
    <t>SV Stříbro</t>
  </si>
  <si>
    <t>Dolejš</t>
  </si>
  <si>
    <t>Sokol Unhošť</t>
  </si>
  <si>
    <t>Šona</t>
  </si>
  <si>
    <t>Materna</t>
  </si>
  <si>
    <t>Válek</t>
  </si>
  <si>
    <t>Praha 5</t>
  </si>
  <si>
    <t>Štajer</t>
  </si>
  <si>
    <t>Hofman</t>
  </si>
  <si>
    <t>Vít</t>
  </si>
  <si>
    <t>TOI TOI Slaný</t>
  </si>
  <si>
    <t>Trstenský</t>
  </si>
  <si>
    <t>Vysoká</t>
  </si>
  <si>
    <t>Farda</t>
  </si>
  <si>
    <t>Hřebeč</t>
  </si>
  <si>
    <t xml:space="preserve">Řezníček </t>
  </si>
  <si>
    <t>Podkozí</t>
  </si>
  <si>
    <t>Dlouhý</t>
  </si>
  <si>
    <t>Dlouháni Roudnice</t>
  </si>
  <si>
    <t>Černohorský</t>
  </si>
  <si>
    <t>Kafka</t>
  </si>
  <si>
    <t>Bike klub Dobříš</t>
  </si>
  <si>
    <t>Pufr</t>
  </si>
  <si>
    <t>Kropáč</t>
  </si>
  <si>
    <t>Vykouk</t>
  </si>
  <si>
    <t>Tuřany</t>
  </si>
  <si>
    <t>Molcar</t>
  </si>
  <si>
    <t>BK Běkodo Teplice</t>
  </si>
  <si>
    <t>Pecínov</t>
  </si>
  <si>
    <t>Prošek</t>
  </si>
  <si>
    <t>Strašáci Strašecí</t>
  </si>
  <si>
    <t>Královič</t>
  </si>
  <si>
    <t>Leufen</t>
  </si>
  <si>
    <t>Gunther</t>
  </si>
  <si>
    <t>Spartaky Tisá</t>
  </si>
  <si>
    <t>Kostka</t>
  </si>
  <si>
    <t>VTŽ Chomutov</t>
  </si>
  <si>
    <t>Klesnil</t>
  </si>
  <si>
    <t>Šturma</t>
  </si>
  <si>
    <t>Matěj</t>
  </si>
  <si>
    <t>Řepy</t>
  </si>
  <si>
    <t>Kolář</t>
  </si>
  <si>
    <t>Kopec Praha</t>
  </si>
  <si>
    <t>Vágner</t>
  </si>
  <si>
    <t>Reblán</t>
  </si>
  <si>
    <t>Štefan</t>
  </si>
  <si>
    <t>PoVaLeči</t>
  </si>
  <si>
    <t>Lodenice</t>
  </si>
  <si>
    <t>Lukáš</t>
  </si>
  <si>
    <t>N.S. Kocouři</t>
  </si>
  <si>
    <t>Mostl</t>
  </si>
  <si>
    <t>Pabišta</t>
  </si>
  <si>
    <t>SKP Most</t>
  </si>
  <si>
    <t>Gutwald</t>
  </si>
  <si>
    <t>Tulach</t>
  </si>
  <si>
    <t>Junák Kralupy</t>
  </si>
  <si>
    <t>Novotný</t>
  </si>
  <si>
    <t>Kačice</t>
  </si>
  <si>
    <t>Sedláček</t>
  </si>
  <si>
    <t>Sokol Rychnov</t>
  </si>
  <si>
    <t>Kunkela</t>
  </si>
  <si>
    <t>Tenis Stochov</t>
  </si>
  <si>
    <t>Váša</t>
  </si>
  <si>
    <t>Your Systém Praha</t>
  </si>
  <si>
    <t>Čížek</t>
  </si>
  <si>
    <t>Peter</t>
  </si>
  <si>
    <t>Benedikt</t>
  </si>
  <si>
    <t>Polák</t>
  </si>
  <si>
    <t xml:space="preserve">Pospíšil </t>
  </si>
  <si>
    <t>Hubner</t>
  </si>
  <si>
    <t>Janeček</t>
  </si>
  <si>
    <t>STS Chvojkovice Brod</t>
  </si>
  <si>
    <t>Hess</t>
  </si>
  <si>
    <t>Radek</t>
  </si>
  <si>
    <t>Pelhřimov</t>
  </si>
  <si>
    <t>In-Line Kladno</t>
  </si>
  <si>
    <t>Tůmová</t>
  </si>
  <si>
    <t>Štěpánka</t>
  </si>
  <si>
    <t>Postupice</t>
  </si>
  <si>
    <t>Zábranský</t>
  </si>
  <si>
    <t>Láďa</t>
  </si>
  <si>
    <t>Slovan Liberec</t>
  </si>
  <si>
    <t>Neratovice</t>
  </si>
  <si>
    <t>Krejsa</t>
  </si>
  <si>
    <t>DNF</t>
  </si>
  <si>
    <t>Posuh</t>
  </si>
  <si>
    <t>Výsledková listina    "Běhu o Krušovický soudek - 2012"    Ženy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</si>
</sst>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h]:mm:ss;@"/>
    <numFmt numFmtId="166" formatCode="h:mm:ss;@"/>
    <numFmt numFmtId="167" formatCode="h:mm;@"/>
    <numFmt numFmtId="168" formatCode="[$-409]h:mm\ d\o\p\./\od\p\.;@"/>
    <numFmt numFmtId="169" formatCode="[$-409]h:mm:ss\ d\o\p\./\od\p\.;@"/>
    <numFmt numFmtId="170" formatCode="[$-409]h:mm\ AM/PM;@"/>
    <numFmt numFmtId="171" formatCode="[$-409]h:mm:ss\ AM/PM;@"/>
  </numFmts>
  <fonts count="2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6" fontId="1" fillId="0" borderId="10" xfId="0" applyNumberFormat="1" applyFont="1" applyBorder="1" applyAlignment="1" applyProtection="1">
      <alignment horizontal="center" vertical="center" wrapText="1"/>
      <protection/>
    </xf>
    <xf numFmtId="21" fontId="1" fillId="0" borderId="10" xfId="0" applyNumberFormat="1" applyFont="1" applyBorder="1" applyAlignment="1" applyProtection="1">
      <alignment horizontal="center" vertical="center"/>
      <protection locked="0"/>
    </xf>
    <xf numFmtId="46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6" fontId="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4" fillId="0" borderId="10" xfId="36" applyBorder="1" applyAlignment="1" applyProtection="1">
      <alignment horizontal="left"/>
      <protection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kup-si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kup-si.cz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I213"/>
  <sheetViews>
    <sheetView tabSelected="1" zoomScaleSheetLayoutView="100" zoomScalePageLayoutView="0" workbookViewId="0" topLeftCell="A1">
      <selection activeCell="A177" sqref="A177:A213"/>
    </sheetView>
  </sheetViews>
  <sheetFormatPr defaultColWidth="9.00390625" defaultRowHeight="12.75"/>
  <cols>
    <col min="2" max="2" width="11.75390625" style="0" customWidth="1"/>
    <col min="3" max="3" width="10.875" style="0" customWidth="1"/>
    <col min="4" max="4" width="12.875" style="0" customWidth="1"/>
    <col min="5" max="5" width="12.625" style="0" bestFit="1" customWidth="1"/>
    <col min="6" max="6" width="8.75390625" style="0" bestFit="1" customWidth="1"/>
    <col min="7" max="7" width="21.375" style="0" bestFit="1" customWidth="1"/>
    <col min="8" max="8" width="10.625" style="0" hidden="1" customWidth="1"/>
    <col min="11" max="11" width="10.875" style="0" customWidth="1"/>
    <col min="13" max="13" width="13.75390625" style="0" customWidth="1"/>
    <col min="14" max="14" width="12.625" style="0" bestFit="1" customWidth="1"/>
    <col min="15" max="15" width="8.375" style="0" bestFit="1" customWidth="1"/>
    <col min="16" max="16" width="19.375" style="0" bestFit="1" customWidth="1"/>
    <col min="17" max="17" width="0" style="0" hidden="1" customWidth="1"/>
  </cols>
  <sheetData>
    <row r="1" spans="1:9" ht="33" customHeight="1">
      <c r="A1" s="14" t="s">
        <v>162</v>
      </c>
      <c r="B1" s="14"/>
      <c r="C1" s="14"/>
      <c r="D1" s="14"/>
      <c r="E1" s="14"/>
      <c r="F1" s="14"/>
      <c r="G1" s="14"/>
      <c r="H1" s="14"/>
      <c r="I1" s="14"/>
    </row>
    <row r="2" spans="1:9" ht="33.75" customHeight="1">
      <c r="A2" s="2" t="s">
        <v>0</v>
      </c>
      <c r="B2" s="2" t="s">
        <v>2</v>
      </c>
      <c r="C2" s="3" t="s">
        <v>1</v>
      </c>
      <c r="D2" s="6" t="s">
        <v>77</v>
      </c>
      <c r="E2" s="6" t="s">
        <v>17</v>
      </c>
      <c r="F2" s="6" t="s">
        <v>18</v>
      </c>
      <c r="G2" s="6" t="s">
        <v>78</v>
      </c>
      <c r="H2" s="6" t="s">
        <v>3</v>
      </c>
      <c r="I2" s="6" t="s">
        <v>79</v>
      </c>
    </row>
    <row r="3" spans="1:9" ht="15.75">
      <c r="A3" s="1">
        <v>1</v>
      </c>
      <c r="B3" s="1">
        <v>164</v>
      </c>
      <c r="C3" s="5">
        <v>0.05123252314660931</v>
      </c>
      <c r="D3" s="6">
        <v>1972</v>
      </c>
      <c r="E3" s="9" t="s">
        <v>163</v>
      </c>
      <c r="F3" s="9" t="s">
        <v>19</v>
      </c>
      <c r="G3" s="8" t="s">
        <v>164</v>
      </c>
      <c r="H3" s="7">
        <v>1</v>
      </c>
      <c r="I3" s="7" t="str">
        <f aca="true" t="shared" si="0" ref="I3:I34">(IF(H3=1,(IF((2012-D3)&lt;=39,"A",(IF((2012-D3)&lt;=49,"B",(IF((2012-D3)&lt;=59,"C",(IF((2012-D3)&lt;=69,"D",(IF((2012-D3)&lt;=100,"E",)))))))))),IF((2012-D3)&lt;=34,"F",(IF((2012-D3)&lt;=49,"G",(IF((2012-D3)&lt;=100,"H")))))))</f>
        <v>B</v>
      </c>
    </row>
    <row r="4" spans="1:9" ht="15.75">
      <c r="A4" s="1">
        <v>2</v>
      </c>
      <c r="B4" s="1">
        <v>196</v>
      </c>
      <c r="C4" s="5">
        <v>0.051653124995937105</v>
      </c>
      <c r="D4" s="6">
        <v>1975</v>
      </c>
      <c r="E4" s="9" t="s">
        <v>168</v>
      </c>
      <c r="F4" s="9" t="s">
        <v>169</v>
      </c>
      <c r="G4" s="8" t="s">
        <v>170</v>
      </c>
      <c r="H4" s="7">
        <v>1</v>
      </c>
      <c r="I4" s="7" t="str">
        <f t="shared" si="0"/>
        <v>A</v>
      </c>
    </row>
    <row r="5" spans="1:9" ht="15.75">
      <c r="A5" s="1">
        <v>3</v>
      </c>
      <c r="B5" s="1">
        <v>4</v>
      </c>
      <c r="C5" s="5">
        <v>0.05261539352068212</v>
      </c>
      <c r="D5" s="6">
        <v>1954</v>
      </c>
      <c r="E5" s="9" t="s">
        <v>172</v>
      </c>
      <c r="F5" s="9" t="s">
        <v>21</v>
      </c>
      <c r="G5" s="8" t="s">
        <v>173</v>
      </c>
      <c r="H5" s="6">
        <v>1</v>
      </c>
      <c r="I5" s="7" t="str">
        <f t="shared" si="0"/>
        <v>C</v>
      </c>
    </row>
    <row r="6" spans="1:9" ht="15.75" customHeight="1">
      <c r="A6" s="1">
        <v>4</v>
      </c>
      <c r="B6" s="1">
        <v>109</v>
      </c>
      <c r="C6" s="5">
        <v>0.0529353009260376</v>
      </c>
      <c r="D6" s="7">
        <v>1975</v>
      </c>
      <c r="E6" s="9" t="s">
        <v>174</v>
      </c>
      <c r="F6" s="9" t="s">
        <v>20</v>
      </c>
      <c r="G6" s="8" t="s">
        <v>12</v>
      </c>
      <c r="H6" s="7">
        <v>1</v>
      </c>
      <c r="I6" s="7" t="str">
        <f t="shared" si="0"/>
        <v>A</v>
      </c>
    </row>
    <row r="7" spans="1:9" ht="15.75">
      <c r="A7" s="1">
        <v>5</v>
      </c>
      <c r="B7" s="1">
        <v>162</v>
      </c>
      <c r="C7" s="5">
        <v>0.05360231481608935</v>
      </c>
      <c r="D7" s="7">
        <v>1967</v>
      </c>
      <c r="E7" s="9" t="s">
        <v>24</v>
      </c>
      <c r="F7" s="9" t="s">
        <v>25</v>
      </c>
      <c r="G7" s="8" t="s">
        <v>88</v>
      </c>
      <c r="H7" s="7">
        <v>1</v>
      </c>
      <c r="I7" s="7" t="str">
        <f t="shared" si="0"/>
        <v>B</v>
      </c>
    </row>
    <row r="8" spans="1:9" ht="15.75">
      <c r="A8" s="1">
        <v>6</v>
      </c>
      <c r="B8" s="1">
        <v>7</v>
      </c>
      <c r="C8" s="5">
        <v>0.05384085648256587</v>
      </c>
      <c r="D8" s="6">
        <v>1962</v>
      </c>
      <c r="E8" s="9" t="s">
        <v>179</v>
      </c>
      <c r="F8" s="9" t="s">
        <v>20</v>
      </c>
      <c r="G8" s="8" t="s">
        <v>6</v>
      </c>
      <c r="H8" s="7">
        <v>1</v>
      </c>
      <c r="I8" s="7" t="str">
        <f t="shared" si="0"/>
        <v>C</v>
      </c>
    </row>
    <row r="9" spans="1:9" ht="15.75">
      <c r="A9" s="1">
        <v>7</v>
      </c>
      <c r="B9" s="1">
        <v>189</v>
      </c>
      <c r="C9" s="5">
        <v>0.05430208333564224</v>
      </c>
      <c r="D9" s="7">
        <v>1971</v>
      </c>
      <c r="E9" s="9" t="s">
        <v>180</v>
      </c>
      <c r="F9" s="9" t="s">
        <v>31</v>
      </c>
      <c r="G9" s="8" t="s">
        <v>181</v>
      </c>
      <c r="H9" s="7">
        <v>1</v>
      </c>
      <c r="I9" s="7" t="str">
        <f t="shared" si="0"/>
        <v>B</v>
      </c>
    </row>
    <row r="10" spans="1:9" ht="15.75">
      <c r="A10" s="1">
        <v>8</v>
      </c>
      <c r="B10" s="1">
        <v>104</v>
      </c>
      <c r="C10" s="5">
        <v>0.05505891203938518</v>
      </c>
      <c r="D10" s="7">
        <v>1975</v>
      </c>
      <c r="E10" s="9" t="s">
        <v>185</v>
      </c>
      <c r="F10" s="9" t="s">
        <v>87</v>
      </c>
      <c r="G10" s="8" t="s">
        <v>186</v>
      </c>
      <c r="H10" s="7">
        <v>1</v>
      </c>
      <c r="I10" s="7" t="str">
        <f t="shared" si="0"/>
        <v>A</v>
      </c>
    </row>
    <row r="11" spans="1:9" ht="15.75">
      <c r="A11" s="1">
        <v>9</v>
      </c>
      <c r="B11" s="1">
        <v>127</v>
      </c>
      <c r="C11" s="5">
        <v>0.05529074074001983</v>
      </c>
      <c r="D11" s="7">
        <v>1983</v>
      </c>
      <c r="E11" s="9" t="s">
        <v>189</v>
      </c>
      <c r="F11" s="9" t="s">
        <v>107</v>
      </c>
      <c r="G11" s="8" t="s">
        <v>190</v>
      </c>
      <c r="H11" s="7">
        <v>1</v>
      </c>
      <c r="I11" s="7" t="str">
        <f t="shared" si="0"/>
        <v>A</v>
      </c>
    </row>
    <row r="12" spans="1:9" ht="15.75">
      <c r="A12" s="1">
        <v>10</v>
      </c>
      <c r="B12" s="1">
        <v>28</v>
      </c>
      <c r="C12" s="5">
        <v>0.05543981481605442</v>
      </c>
      <c r="D12" s="7">
        <v>1977</v>
      </c>
      <c r="E12" s="9" t="s">
        <v>191</v>
      </c>
      <c r="F12" s="9" t="s">
        <v>23</v>
      </c>
      <c r="G12" s="8" t="s">
        <v>91</v>
      </c>
      <c r="H12" s="7">
        <v>1</v>
      </c>
      <c r="I12" s="7" t="str">
        <f t="shared" si="0"/>
        <v>A</v>
      </c>
    </row>
    <row r="13" spans="1:9" ht="15.75">
      <c r="A13" s="1">
        <v>11</v>
      </c>
      <c r="B13" s="1">
        <v>207</v>
      </c>
      <c r="C13" s="5">
        <v>0.05816527777642477</v>
      </c>
      <c r="D13" s="6">
        <v>1967</v>
      </c>
      <c r="E13" s="9" t="s">
        <v>37</v>
      </c>
      <c r="F13" s="9" t="s">
        <v>38</v>
      </c>
      <c r="G13" s="8" t="s">
        <v>4</v>
      </c>
      <c r="H13" s="7">
        <v>1</v>
      </c>
      <c r="I13" s="7" t="str">
        <f t="shared" si="0"/>
        <v>B</v>
      </c>
    </row>
    <row r="14" spans="1:9" ht="15.75">
      <c r="A14" s="1">
        <v>12</v>
      </c>
      <c r="B14" s="1">
        <v>79</v>
      </c>
      <c r="C14" s="5">
        <v>0.059274652776366565</v>
      </c>
      <c r="D14" s="7">
        <v>1972</v>
      </c>
      <c r="E14" s="9" t="s">
        <v>198</v>
      </c>
      <c r="F14" s="9" t="s">
        <v>28</v>
      </c>
      <c r="G14" s="8" t="s">
        <v>29</v>
      </c>
      <c r="H14" s="7">
        <v>1</v>
      </c>
      <c r="I14" s="7" t="str">
        <f t="shared" si="0"/>
        <v>B</v>
      </c>
    </row>
    <row r="15" spans="1:9" ht="15.75">
      <c r="A15" s="1">
        <v>13</v>
      </c>
      <c r="B15" s="1">
        <v>154</v>
      </c>
      <c r="C15" s="5">
        <v>0.061124884261516854</v>
      </c>
      <c r="D15" s="7">
        <v>1970</v>
      </c>
      <c r="E15" s="9" t="s">
        <v>200</v>
      </c>
      <c r="F15" s="9" t="s">
        <v>32</v>
      </c>
      <c r="G15" s="8" t="s">
        <v>4</v>
      </c>
      <c r="H15" s="7">
        <v>1</v>
      </c>
      <c r="I15" s="7" t="str">
        <f t="shared" si="0"/>
        <v>B</v>
      </c>
    </row>
    <row r="16" spans="1:9" ht="15.75">
      <c r="A16" s="1">
        <v>14</v>
      </c>
      <c r="B16" s="1">
        <v>114</v>
      </c>
      <c r="C16" s="5">
        <v>0.06120196759002283</v>
      </c>
      <c r="D16" s="6">
        <v>1981</v>
      </c>
      <c r="E16" s="9" t="s">
        <v>43</v>
      </c>
      <c r="F16" s="9" t="s">
        <v>169</v>
      </c>
      <c r="G16" s="8" t="s">
        <v>201</v>
      </c>
      <c r="H16" s="7">
        <v>1</v>
      </c>
      <c r="I16" s="7" t="str">
        <f t="shared" si="0"/>
        <v>A</v>
      </c>
    </row>
    <row r="17" spans="1:9" ht="15.75">
      <c r="A17" s="1">
        <v>15</v>
      </c>
      <c r="B17" s="1">
        <v>1</v>
      </c>
      <c r="C17" s="5">
        <v>0.061315856481087394</v>
      </c>
      <c r="D17" s="6">
        <v>1984</v>
      </c>
      <c r="E17" s="11" t="s">
        <v>97</v>
      </c>
      <c r="F17" s="11" t="s">
        <v>98</v>
      </c>
      <c r="G17" s="8" t="s">
        <v>202</v>
      </c>
      <c r="H17" s="7">
        <v>1</v>
      </c>
      <c r="I17" s="7" t="str">
        <f t="shared" si="0"/>
        <v>A</v>
      </c>
    </row>
    <row r="18" spans="1:9" ht="15.75">
      <c r="A18" s="1">
        <v>16</v>
      </c>
      <c r="B18" s="1">
        <v>93</v>
      </c>
      <c r="C18" s="5">
        <v>0.06156793981062947</v>
      </c>
      <c r="D18" s="6">
        <v>1960</v>
      </c>
      <c r="E18" s="9" t="s">
        <v>39</v>
      </c>
      <c r="F18" s="9" t="s">
        <v>40</v>
      </c>
      <c r="G18" s="8" t="s">
        <v>12</v>
      </c>
      <c r="H18" s="7">
        <v>1</v>
      </c>
      <c r="I18" s="7" t="str">
        <f t="shared" si="0"/>
        <v>C</v>
      </c>
    </row>
    <row r="19" spans="1:9" ht="15.75">
      <c r="A19" s="1">
        <v>17</v>
      </c>
      <c r="B19" s="1">
        <v>2</v>
      </c>
      <c r="C19" s="5">
        <v>0.061773958332196344</v>
      </c>
      <c r="D19" s="7">
        <v>1982</v>
      </c>
      <c r="E19" s="9" t="s">
        <v>207</v>
      </c>
      <c r="F19" s="9" t="s">
        <v>31</v>
      </c>
      <c r="G19" s="8" t="s">
        <v>208</v>
      </c>
      <c r="H19" s="7">
        <v>1</v>
      </c>
      <c r="I19" s="7" t="str">
        <f t="shared" si="0"/>
        <v>A</v>
      </c>
    </row>
    <row r="20" spans="1:9" ht="15.75">
      <c r="A20" s="1">
        <v>18</v>
      </c>
      <c r="B20" s="1">
        <v>85</v>
      </c>
      <c r="C20" s="5">
        <v>0.062000115736736916</v>
      </c>
      <c r="D20" s="6">
        <v>1985</v>
      </c>
      <c r="E20" s="11" t="s">
        <v>126</v>
      </c>
      <c r="F20" s="11" t="s">
        <v>98</v>
      </c>
      <c r="G20" s="8" t="s">
        <v>6</v>
      </c>
      <c r="H20" s="7">
        <v>1</v>
      </c>
      <c r="I20" s="7" t="str">
        <f t="shared" si="0"/>
        <v>A</v>
      </c>
    </row>
    <row r="21" spans="1:9" ht="15.75">
      <c r="A21" s="1">
        <v>19</v>
      </c>
      <c r="B21" s="1">
        <v>84</v>
      </c>
      <c r="C21" s="5">
        <v>0.06276643518503988</v>
      </c>
      <c r="D21" s="7">
        <v>1979</v>
      </c>
      <c r="E21" s="9" t="s">
        <v>210</v>
      </c>
      <c r="F21" s="9" t="s">
        <v>32</v>
      </c>
      <c r="G21" s="8" t="s">
        <v>211</v>
      </c>
      <c r="H21" s="7">
        <v>1</v>
      </c>
      <c r="I21" s="7" t="str">
        <f t="shared" si="0"/>
        <v>A</v>
      </c>
    </row>
    <row r="22" spans="1:9" ht="15.75">
      <c r="A22" s="1">
        <v>20</v>
      </c>
      <c r="B22" s="1">
        <v>197</v>
      </c>
      <c r="C22" s="5">
        <v>0.06279814814479323</v>
      </c>
      <c r="D22" s="6">
        <v>1984</v>
      </c>
      <c r="E22" s="11" t="s">
        <v>215</v>
      </c>
      <c r="F22" s="11" t="s">
        <v>28</v>
      </c>
      <c r="G22" s="8" t="s">
        <v>202</v>
      </c>
      <c r="H22" s="7">
        <v>1</v>
      </c>
      <c r="I22" s="7" t="str">
        <f t="shared" si="0"/>
        <v>A</v>
      </c>
    </row>
    <row r="23" spans="1:9" ht="15.75">
      <c r="A23" s="1">
        <v>21</v>
      </c>
      <c r="B23" s="1">
        <v>43</v>
      </c>
      <c r="C23" s="5">
        <v>0.06299525462964084</v>
      </c>
      <c r="D23" s="7">
        <v>1976</v>
      </c>
      <c r="E23" s="9" t="s">
        <v>216</v>
      </c>
      <c r="F23" s="9" t="s">
        <v>217</v>
      </c>
      <c r="G23" s="8" t="s">
        <v>218</v>
      </c>
      <c r="H23" s="7">
        <v>1</v>
      </c>
      <c r="I23" s="7" t="str">
        <f t="shared" si="0"/>
        <v>A</v>
      </c>
    </row>
    <row r="24" spans="1:9" ht="15.75">
      <c r="A24" s="1">
        <v>22</v>
      </c>
      <c r="B24" s="1">
        <v>19</v>
      </c>
      <c r="C24" s="5">
        <v>0.06320902777952142</v>
      </c>
      <c r="D24" s="6">
        <v>1974</v>
      </c>
      <c r="E24" s="11" t="s">
        <v>124</v>
      </c>
      <c r="F24" s="11" t="s">
        <v>28</v>
      </c>
      <c r="G24" s="8" t="s">
        <v>125</v>
      </c>
      <c r="H24" s="7">
        <v>1</v>
      </c>
      <c r="I24" s="7" t="str">
        <f t="shared" si="0"/>
        <v>A</v>
      </c>
    </row>
    <row r="25" spans="1:9" ht="15.75">
      <c r="A25" s="1">
        <v>23</v>
      </c>
      <c r="B25" s="1">
        <v>78</v>
      </c>
      <c r="C25" s="5">
        <v>0.06394467592326691</v>
      </c>
      <c r="D25" s="7">
        <v>1948</v>
      </c>
      <c r="E25" s="9" t="s">
        <v>35</v>
      </c>
      <c r="F25" s="9" t="s">
        <v>36</v>
      </c>
      <c r="G25" s="8" t="s">
        <v>29</v>
      </c>
      <c r="H25" s="7">
        <v>1</v>
      </c>
      <c r="I25" s="7" t="str">
        <f t="shared" si="0"/>
        <v>D</v>
      </c>
    </row>
    <row r="26" spans="1:9" ht="15.75">
      <c r="A26" s="1">
        <v>24</v>
      </c>
      <c r="B26" s="1">
        <v>124</v>
      </c>
      <c r="C26" s="5">
        <v>0.06448807870037854</v>
      </c>
      <c r="D26" s="7">
        <v>1983</v>
      </c>
      <c r="E26" s="11" t="s">
        <v>58</v>
      </c>
      <c r="F26" s="11" t="s">
        <v>104</v>
      </c>
      <c r="G26" s="8" t="s">
        <v>224</v>
      </c>
      <c r="H26" s="7">
        <v>1</v>
      </c>
      <c r="I26" s="7" t="str">
        <f t="shared" si="0"/>
        <v>A</v>
      </c>
    </row>
    <row r="27" spans="1:9" ht="15.75">
      <c r="A27" s="1">
        <v>25</v>
      </c>
      <c r="B27" s="1">
        <v>18</v>
      </c>
      <c r="C27" s="5">
        <v>0.06462673610803904</v>
      </c>
      <c r="D27" s="6">
        <v>1966</v>
      </c>
      <c r="E27" s="11" t="s">
        <v>112</v>
      </c>
      <c r="F27" s="11" t="s">
        <v>30</v>
      </c>
      <c r="G27" s="8" t="s">
        <v>9</v>
      </c>
      <c r="H27" s="7">
        <v>1</v>
      </c>
      <c r="I27" s="7" t="str">
        <f t="shared" si="0"/>
        <v>B</v>
      </c>
    </row>
    <row r="28" spans="1:9" ht="15.75">
      <c r="A28" s="1">
        <v>26</v>
      </c>
      <c r="B28" s="1">
        <v>174</v>
      </c>
      <c r="C28" s="5">
        <v>0.0648034722180455</v>
      </c>
      <c r="D28" s="7">
        <v>1978</v>
      </c>
      <c r="E28" s="9" t="s">
        <v>228</v>
      </c>
      <c r="F28" s="9" t="s">
        <v>52</v>
      </c>
      <c r="G28" s="8" t="s">
        <v>229</v>
      </c>
      <c r="H28" s="7">
        <v>1</v>
      </c>
      <c r="I28" s="7" t="str">
        <f t="shared" si="0"/>
        <v>A</v>
      </c>
    </row>
    <row r="29" spans="1:9" ht="15.75">
      <c r="A29" s="1">
        <v>27</v>
      </c>
      <c r="B29" s="1">
        <v>169</v>
      </c>
      <c r="C29" s="5">
        <v>0.06480555555754108</v>
      </c>
      <c r="D29" s="7">
        <v>1979</v>
      </c>
      <c r="E29" s="9" t="s">
        <v>63</v>
      </c>
      <c r="F29" s="9" t="s">
        <v>42</v>
      </c>
      <c r="G29" s="8" t="s">
        <v>64</v>
      </c>
      <c r="H29" s="7">
        <v>1</v>
      </c>
      <c r="I29" s="7" t="str">
        <f t="shared" si="0"/>
        <v>A</v>
      </c>
    </row>
    <row r="30" spans="1:9" ht="15.75">
      <c r="A30" s="1">
        <v>28</v>
      </c>
      <c r="B30" s="1">
        <v>176</v>
      </c>
      <c r="C30" s="5">
        <v>0.06488958332920447</v>
      </c>
      <c r="D30" s="7">
        <v>1973</v>
      </c>
      <c r="E30" s="11" t="s">
        <v>234</v>
      </c>
      <c r="F30" s="11" t="s">
        <v>82</v>
      </c>
      <c r="G30" s="8" t="s">
        <v>83</v>
      </c>
      <c r="H30" s="7">
        <v>1</v>
      </c>
      <c r="I30" s="7" t="str">
        <f t="shared" si="0"/>
        <v>A</v>
      </c>
    </row>
    <row r="31" spans="1:9" ht="15.75">
      <c r="A31" s="1">
        <v>29</v>
      </c>
      <c r="B31" s="1">
        <v>48</v>
      </c>
      <c r="C31" s="5">
        <v>0.06528321759105893</v>
      </c>
      <c r="D31" s="7">
        <v>1972</v>
      </c>
      <c r="E31" s="9" t="s">
        <v>238</v>
      </c>
      <c r="F31" s="9" t="s">
        <v>28</v>
      </c>
      <c r="G31" s="8" t="s">
        <v>5</v>
      </c>
      <c r="H31" s="7">
        <v>1</v>
      </c>
      <c r="I31" s="7" t="str">
        <f t="shared" si="0"/>
        <v>B</v>
      </c>
    </row>
    <row r="32" spans="1:9" ht="15.75">
      <c r="A32" s="1">
        <v>30</v>
      </c>
      <c r="B32" s="1">
        <v>51</v>
      </c>
      <c r="C32" s="5">
        <v>0.06535416666883975</v>
      </c>
      <c r="D32" s="7">
        <v>1976</v>
      </c>
      <c r="E32" s="9" t="s">
        <v>127</v>
      </c>
      <c r="F32" s="9" t="s">
        <v>52</v>
      </c>
      <c r="G32" s="8" t="s">
        <v>241</v>
      </c>
      <c r="H32" s="7">
        <v>1</v>
      </c>
      <c r="I32" s="7" t="str">
        <f t="shared" si="0"/>
        <v>A</v>
      </c>
    </row>
    <row r="33" spans="1:9" ht="15.75">
      <c r="A33" s="1">
        <v>31</v>
      </c>
      <c r="B33" s="1">
        <v>203</v>
      </c>
      <c r="C33" s="5">
        <v>0.06557847221847624</v>
      </c>
      <c r="D33" s="6">
        <v>1973</v>
      </c>
      <c r="E33" s="11" t="s">
        <v>80</v>
      </c>
      <c r="F33" s="11" t="s">
        <v>81</v>
      </c>
      <c r="G33" s="8" t="s">
        <v>99</v>
      </c>
      <c r="H33" s="7">
        <v>1</v>
      </c>
      <c r="I33" s="7" t="str">
        <f t="shared" si="0"/>
        <v>A</v>
      </c>
    </row>
    <row r="34" spans="1:9" ht="15.75">
      <c r="A34" s="1">
        <v>32</v>
      </c>
      <c r="B34" s="1">
        <v>191</v>
      </c>
      <c r="C34" s="5">
        <v>0.06565960648003966</v>
      </c>
      <c r="D34" s="7">
        <v>1981</v>
      </c>
      <c r="E34" s="9" t="s">
        <v>128</v>
      </c>
      <c r="F34" s="9" t="s">
        <v>28</v>
      </c>
      <c r="G34" s="12" t="s">
        <v>246</v>
      </c>
      <c r="H34" s="7">
        <v>1</v>
      </c>
      <c r="I34" s="7" t="str">
        <f t="shared" si="0"/>
        <v>A</v>
      </c>
    </row>
    <row r="35" spans="1:9" ht="15.75">
      <c r="A35" s="1">
        <v>33</v>
      </c>
      <c r="B35" s="1">
        <v>144</v>
      </c>
      <c r="C35" s="5">
        <v>0.06575740740663605</v>
      </c>
      <c r="D35" s="7">
        <v>1966</v>
      </c>
      <c r="E35" s="9" t="s">
        <v>248</v>
      </c>
      <c r="F35" s="9" t="s">
        <v>52</v>
      </c>
      <c r="G35" s="8" t="s">
        <v>249</v>
      </c>
      <c r="H35" s="7">
        <v>1</v>
      </c>
      <c r="I35" s="7" t="str">
        <f aca="true" t="shared" si="1" ref="I35:I66">(IF(H35=1,(IF((2012-D35)&lt;=39,"A",(IF((2012-D35)&lt;=49,"B",(IF((2012-D35)&lt;=59,"C",(IF((2012-D35)&lt;=69,"D",(IF((2012-D35)&lt;=100,"E",)))))))))),IF((2012-D35)&lt;=34,"F",(IF((2012-D35)&lt;=49,"G",(IF((2012-D35)&lt;=100,"H")))))))</f>
        <v>B</v>
      </c>
    </row>
    <row r="36" spans="1:9" ht="15.75">
      <c r="A36" s="1">
        <v>34</v>
      </c>
      <c r="B36" s="1">
        <v>45</v>
      </c>
      <c r="C36" s="5">
        <v>0.06605833333014743</v>
      </c>
      <c r="D36" s="6">
        <v>1960</v>
      </c>
      <c r="E36" s="9" t="s">
        <v>33</v>
      </c>
      <c r="F36" s="9" t="s">
        <v>27</v>
      </c>
      <c r="G36" s="8" t="s">
        <v>253</v>
      </c>
      <c r="H36" s="7">
        <v>1</v>
      </c>
      <c r="I36" s="7" t="str">
        <f t="shared" si="1"/>
        <v>C</v>
      </c>
    </row>
    <row r="37" spans="1:9" ht="15.75">
      <c r="A37" s="1">
        <v>35</v>
      </c>
      <c r="B37" s="1">
        <v>76</v>
      </c>
      <c r="C37" s="5">
        <v>0.06611249999696156</v>
      </c>
      <c r="D37" s="6">
        <v>1974</v>
      </c>
      <c r="E37" s="9" t="s">
        <v>54</v>
      </c>
      <c r="F37" s="9" t="s">
        <v>23</v>
      </c>
      <c r="G37" s="8" t="s">
        <v>4</v>
      </c>
      <c r="H37" s="7">
        <v>1</v>
      </c>
      <c r="I37" s="7" t="str">
        <f t="shared" si="1"/>
        <v>A</v>
      </c>
    </row>
    <row r="38" spans="1:9" ht="15.75">
      <c r="A38" s="1">
        <v>36</v>
      </c>
      <c r="B38" s="1">
        <v>63</v>
      </c>
      <c r="C38" s="5">
        <v>0.06615439814777346</v>
      </c>
      <c r="D38" s="7">
        <v>1976</v>
      </c>
      <c r="E38" s="9" t="s">
        <v>259</v>
      </c>
      <c r="F38" s="9" t="s">
        <v>30</v>
      </c>
      <c r="G38" s="8" t="s">
        <v>260</v>
      </c>
      <c r="H38" s="7">
        <v>1</v>
      </c>
      <c r="I38" s="7" t="str">
        <f t="shared" si="1"/>
        <v>A</v>
      </c>
    </row>
    <row r="39" spans="1:9" ht="15.75">
      <c r="A39" s="1">
        <v>37</v>
      </c>
      <c r="B39" s="1">
        <v>195</v>
      </c>
      <c r="C39" s="5">
        <v>0.06616064814443234</v>
      </c>
      <c r="D39" s="6">
        <v>1971</v>
      </c>
      <c r="E39" s="9" t="s">
        <v>59</v>
      </c>
      <c r="F39" s="9" t="s">
        <v>27</v>
      </c>
      <c r="G39" s="8" t="s">
        <v>9</v>
      </c>
      <c r="H39" s="7">
        <v>1</v>
      </c>
      <c r="I39" s="7" t="str">
        <f t="shared" si="1"/>
        <v>B</v>
      </c>
    </row>
    <row r="40" spans="1:9" ht="15.75">
      <c r="A40" s="1">
        <v>38</v>
      </c>
      <c r="B40" s="1">
        <v>8</v>
      </c>
      <c r="C40" s="5">
        <v>0.06637048610718921</v>
      </c>
      <c r="D40" s="6">
        <v>1951</v>
      </c>
      <c r="E40" s="9" t="s">
        <v>41</v>
      </c>
      <c r="F40" s="9" t="s">
        <v>42</v>
      </c>
      <c r="G40" s="8" t="s">
        <v>14</v>
      </c>
      <c r="H40" s="7">
        <v>1</v>
      </c>
      <c r="I40" s="7" t="str">
        <f t="shared" si="1"/>
        <v>D</v>
      </c>
    </row>
    <row r="41" spans="1:9" ht="15.75">
      <c r="A41" s="1">
        <v>39</v>
      </c>
      <c r="B41" s="1">
        <v>56</v>
      </c>
      <c r="C41" s="10">
        <v>0.06645219907659339</v>
      </c>
      <c r="D41" s="6">
        <v>1965</v>
      </c>
      <c r="E41" s="9" t="s">
        <v>45</v>
      </c>
      <c r="F41" s="9" t="s">
        <v>23</v>
      </c>
      <c r="G41" s="8" t="s">
        <v>233</v>
      </c>
      <c r="H41" s="7">
        <v>1</v>
      </c>
      <c r="I41" s="7" t="str">
        <f t="shared" si="1"/>
        <v>B</v>
      </c>
    </row>
    <row r="42" spans="1:9" ht="15.75">
      <c r="A42" s="1">
        <v>40</v>
      </c>
      <c r="B42" s="1">
        <v>158</v>
      </c>
      <c r="C42" s="5">
        <v>0.06682893518154742</v>
      </c>
      <c r="D42" s="7">
        <v>1991</v>
      </c>
      <c r="E42" s="9" t="s">
        <v>265</v>
      </c>
      <c r="F42" s="9" t="s">
        <v>86</v>
      </c>
      <c r="G42" s="8" t="s">
        <v>266</v>
      </c>
      <c r="H42" s="7">
        <v>1</v>
      </c>
      <c r="I42" s="7" t="str">
        <f t="shared" si="1"/>
        <v>A</v>
      </c>
    </row>
    <row r="43" spans="1:9" ht="15.75">
      <c r="A43" s="1">
        <v>41</v>
      </c>
      <c r="B43" s="1">
        <v>130</v>
      </c>
      <c r="C43" s="5">
        <v>0.06685740740795154</v>
      </c>
      <c r="D43" s="7">
        <v>1971</v>
      </c>
      <c r="E43" s="9" t="s">
        <v>267</v>
      </c>
      <c r="F43" s="9" t="s">
        <v>32</v>
      </c>
      <c r="G43" s="8" t="s">
        <v>145</v>
      </c>
      <c r="H43" s="7">
        <v>1</v>
      </c>
      <c r="I43" s="7" t="str">
        <f t="shared" si="1"/>
        <v>B</v>
      </c>
    </row>
    <row r="44" spans="1:9" ht="15.75">
      <c r="A44" s="1">
        <v>42</v>
      </c>
      <c r="B44" s="1">
        <v>21</v>
      </c>
      <c r="C44" s="5">
        <v>0.06695057870092569</v>
      </c>
      <c r="D44" s="7">
        <v>1970</v>
      </c>
      <c r="E44" s="9" t="s">
        <v>268</v>
      </c>
      <c r="F44" s="9" t="s">
        <v>23</v>
      </c>
      <c r="G44" s="8" t="s">
        <v>269</v>
      </c>
      <c r="H44" s="7">
        <v>1</v>
      </c>
      <c r="I44" s="7" t="str">
        <f t="shared" si="1"/>
        <v>B</v>
      </c>
    </row>
    <row r="45" spans="1:9" ht="15.75">
      <c r="A45" s="1">
        <v>43</v>
      </c>
      <c r="B45" s="1">
        <v>41</v>
      </c>
      <c r="C45" s="5">
        <v>0.06701203703414649</v>
      </c>
      <c r="D45" s="7">
        <v>1978</v>
      </c>
      <c r="E45" s="11" t="s">
        <v>108</v>
      </c>
      <c r="F45" s="11" t="s">
        <v>103</v>
      </c>
      <c r="G45" s="8" t="s">
        <v>6</v>
      </c>
      <c r="H45" s="7">
        <v>1</v>
      </c>
      <c r="I45" s="7" t="str">
        <f t="shared" si="1"/>
        <v>A</v>
      </c>
    </row>
    <row r="46" spans="1:9" ht="15.75">
      <c r="A46" s="1">
        <v>44</v>
      </c>
      <c r="B46" s="1">
        <v>89</v>
      </c>
      <c r="C46" s="5">
        <v>0.06708587962930324</v>
      </c>
      <c r="D46" s="6">
        <v>1958</v>
      </c>
      <c r="E46" s="9" t="s">
        <v>46</v>
      </c>
      <c r="F46" s="9" t="s">
        <v>20</v>
      </c>
      <c r="G46" s="8" t="s">
        <v>4</v>
      </c>
      <c r="H46" s="7">
        <v>1</v>
      </c>
      <c r="I46" s="7" t="str">
        <f t="shared" si="1"/>
        <v>C</v>
      </c>
    </row>
    <row r="47" spans="1:9" ht="15.75">
      <c r="A47" s="1">
        <v>45</v>
      </c>
      <c r="B47" s="1">
        <v>156</v>
      </c>
      <c r="C47" s="5">
        <v>0.067436574070598</v>
      </c>
      <c r="D47" s="7">
        <v>1975</v>
      </c>
      <c r="E47" s="11" t="s">
        <v>85</v>
      </c>
      <c r="F47" s="11" t="s">
        <v>49</v>
      </c>
      <c r="G47" s="8" t="s">
        <v>9</v>
      </c>
      <c r="H47" s="7">
        <v>1</v>
      </c>
      <c r="I47" s="7" t="str">
        <f t="shared" si="1"/>
        <v>A</v>
      </c>
    </row>
    <row r="48" spans="1:9" ht="15.75">
      <c r="A48" s="1">
        <v>46</v>
      </c>
      <c r="B48" s="1">
        <v>25</v>
      </c>
      <c r="C48" s="5">
        <v>0.06807615740399342</v>
      </c>
      <c r="D48" s="6">
        <v>1967</v>
      </c>
      <c r="E48" s="11" t="s">
        <v>161</v>
      </c>
      <c r="F48" s="11" t="s">
        <v>28</v>
      </c>
      <c r="G48" s="8" t="s">
        <v>4</v>
      </c>
      <c r="H48" s="7">
        <v>1</v>
      </c>
      <c r="I48" s="7" t="str">
        <f t="shared" si="1"/>
        <v>B</v>
      </c>
    </row>
    <row r="49" spans="1:9" ht="15.75">
      <c r="A49" s="1">
        <v>47</v>
      </c>
      <c r="B49" s="1">
        <v>52</v>
      </c>
      <c r="C49" s="10">
        <v>0.06817152777512092</v>
      </c>
      <c r="D49" s="6">
        <v>1961</v>
      </c>
      <c r="E49" s="8" t="s">
        <v>33</v>
      </c>
      <c r="F49" s="9" t="s">
        <v>44</v>
      </c>
      <c r="G49" s="8" t="s">
        <v>11</v>
      </c>
      <c r="H49" s="7">
        <v>1</v>
      </c>
      <c r="I49" s="7" t="str">
        <f t="shared" si="1"/>
        <v>C</v>
      </c>
    </row>
    <row r="50" spans="1:9" ht="15.75">
      <c r="A50" s="1">
        <v>48</v>
      </c>
      <c r="B50" s="1">
        <v>44</v>
      </c>
      <c r="C50" s="5">
        <v>0.06849780092306901</v>
      </c>
      <c r="D50" s="7">
        <v>1970</v>
      </c>
      <c r="E50" s="11" t="s">
        <v>142</v>
      </c>
      <c r="F50" s="11" t="s">
        <v>56</v>
      </c>
      <c r="G50" s="8" t="s">
        <v>270</v>
      </c>
      <c r="H50" s="7">
        <v>1</v>
      </c>
      <c r="I50" s="7" t="str">
        <f t="shared" si="1"/>
        <v>B</v>
      </c>
    </row>
    <row r="51" spans="1:9" ht="15.75">
      <c r="A51" s="1">
        <v>49</v>
      </c>
      <c r="B51" s="1">
        <v>172</v>
      </c>
      <c r="C51" s="5">
        <v>0.0686193287037895</v>
      </c>
      <c r="D51" s="7">
        <v>1979</v>
      </c>
      <c r="E51" s="9" t="s">
        <v>271</v>
      </c>
      <c r="F51" s="9" t="s">
        <v>68</v>
      </c>
      <c r="G51" s="8" t="s">
        <v>101</v>
      </c>
      <c r="H51" s="7">
        <v>1</v>
      </c>
      <c r="I51" s="7" t="str">
        <f t="shared" si="1"/>
        <v>A</v>
      </c>
    </row>
    <row r="52" spans="1:9" ht="15.75">
      <c r="A52" s="1">
        <v>50</v>
      </c>
      <c r="B52" s="1">
        <v>120</v>
      </c>
      <c r="C52" s="5">
        <v>0.06864386574306991</v>
      </c>
      <c r="D52" s="7">
        <v>1970</v>
      </c>
      <c r="E52" s="9" t="s">
        <v>272</v>
      </c>
      <c r="F52" s="9" t="s">
        <v>44</v>
      </c>
      <c r="G52" s="8" t="s">
        <v>273</v>
      </c>
      <c r="H52" s="7">
        <v>1</v>
      </c>
      <c r="I52" s="7" t="str">
        <f t="shared" si="1"/>
        <v>B</v>
      </c>
    </row>
    <row r="53" spans="1:9" ht="15.75">
      <c r="A53" s="1">
        <v>51</v>
      </c>
      <c r="B53" s="1">
        <v>37</v>
      </c>
      <c r="C53" s="5">
        <v>0.06868622684851289</v>
      </c>
      <c r="D53" s="7">
        <v>1965</v>
      </c>
      <c r="E53" s="11" t="s">
        <v>274</v>
      </c>
      <c r="F53" s="11" t="s">
        <v>53</v>
      </c>
      <c r="G53" s="8" t="s">
        <v>275</v>
      </c>
      <c r="H53" s="7">
        <v>1</v>
      </c>
      <c r="I53" s="7" t="str">
        <f t="shared" si="1"/>
        <v>B</v>
      </c>
    </row>
    <row r="54" spans="1:9" ht="15.75">
      <c r="A54" s="1">
        <v>52</v>
      </c>
      <c r="B54" s="1">
        <v>86</v>
      </c>
      <c r="C54" s="5">
        <v>0.06922557869984303</v>
      </c>
      <c r="D54" s="6">
        <v>1956</v>
      </c>
      <c r="E54" s="9" t="s">
        <v>276</v>
      </c>
      <c r="F54" s="9" t="s">
        <v>49</v>
      </c>
      <c r="G54" s="8" t="s">
        <v>4</v>
      </c>
      <c r="H54" s="7">
        <v>1</v>
      </c>
      <c r="I54" s="7" t="str">
        <f t="shared" si="1"/>
        <v>C</v>
      </c>
    </row>
    <row r="55" spans="1:9" ht="15.75">
      <c r="A55" s="1">
        <v>53</v>
      </c>
      <c r="B55" s="1">
        <v>46</v>
      </c>
      <c r="C55" s="5">
        <v>0.06959432870644378</v>
      </c>
      <c r="D55" s="7">
        <v>1960</v>
      </c>
      <c r="E55" s="9" t="s">
        <v>277</v>
      </c>
      <c r="F55" s="9" t="s">
        <v>32</v>
      </c>
      <c r="G55" s="8" t="s">
        <v>278</v>
      </c>
      <c r="H55" s="7">
        <v>1</v>
      </c>
      <c r="I55" s="7" t="str">
        <f t="shared" si="1"/>
        <v>C</v>
      </c>
    </row>
    <row r="56" spans="1:9" ht="15.75">
      <c r="A56" s="1">
        <v>54</v>
      </c>
      <c r="B56" s="1">
        <v>98</v>
      </c>
      <c r="C56" s="5">
        <v>0.07006724536768161</v>
      </c>
      <c r="D56" s="7">
        <v>1959</v>
      </c>
      <c r="E56" s="9" t="s">
        <v>282</v>
      </c>
      <c r="F56" s="9" t="s">
        <v>283</v>
      </c>
      <c r="G56" s="8" t="s">
        <v>284</v>
      </c>
      <c r="H56" s="7">
        <v>1</v>
      </c>
      <c r="I56" s="7" t="str">
        <f t="shared" si="1"/>
        <v>C</v>
      </c>
    </row>
    <row r="57" spans="1:9" ht="15.75">
      <c r="A57" s="1">
        <v>55</v>
      </c>
      <c r="B57" s="1">
        <v>134</v>
      </c>
      <c r="C57" s="5">
        <v>0.07018541666911915</v>
      </c>
      <c r="D57" s="7">
        <v>1990</v>
      </c>
      <c r="E57" s="11" t="s">
        <v>100</v>
      </c>
      <c r="F57" s="11" t="s">
        <v>19</v>
      </c>
      <c r="G57" s="8" t="s">
        <v>285</v>
      </c>
      <c r="H57" s="7">
        <v>1</v>
      </c>
      <c r="I57" s="7" t="str">
        <f t="shared" si="1"/>
        <v>A</v>
      </c>
    </row>
    <row r="58" spans="1:9" ht="15.75">
      <c r="A58" s="1">
        <v>56</v>
      </c>
      <c r="B58" s="1">
        <v>178</v>
      </c>
      <c r="C58" s="5">
        <v>0.07018703703943174</v>
      </c>
      <c r="D58" s="7">
        <v>1983</v>
      </c>
      <c r="E58" s="11" t="s">
        <v>46</v>
      </c>
      <c r="F58" s="11" t="s">
        <v>107</v>
      </c>
      <c r="G58" s="8" t="s">
        <v>9</v>
      </c>
      <c r="H58" s="7">
        <v>1</v>
      </c>
      <c r="I58" s="7" t="str">
        <f t="shared" si="1"/>
        <v>A</v>
      </c>
    </row>
    <row r="59" spans="1:9" ht="15.75">
      <c r="A59" s="1">
        <v>57</v>
      </c>
      <c r="B59" s="1">
        <v>175</v>
      </c>
      <c r="C59" s="5">
        <v>0.07032604166306555</v>
      </c>
      <c r="D59" s="6">
        <v>1978</v>
      </c>
      <c r="E59" s="11" t="s">
        <v>110</v>
      </c>
      <c r="F59" s="11" t="s">
        <v>52</v>
      </c>
      <c r="G59" s="8" t="s">
        <v>50</v>
      </c>
      <c r="H59" s="7">
        <v>1</v>
      </c>
      <c r="I59" s="7" t="str">
        <f t="shared" si="1"/>
        <v>A</v>
      </c>
    </row>
    <row r="60" spans="1:9" ht="15.75">
      <c r="A60" s="1">
        <v>58</v>
      </c>
      <c r="B60" s="1">
        <v>68</v>
      </c>
      <c r="C60" s="5">
        <v>0.07038078703772044</v>
      </c>
      <c r="D60" s="7">
        <v>1950</v>
      </c>
      <c r="E60" s="11" t="s">
        <v>115</v>
      </c>
      <c r="F60" s="11" t="s">
        <v>116</v>
      </c>
      <c r="G60" s="8" t="s">
        <v>150</v>
      </c>
      <c r="H60" s="7">
        <v>1</v>
      </c>
      <c r="I60" s="7" t="str">
        <f t="shared" si="1"/>
        <v>D</v>
      </c>
    </row>
    <row r="61" spans="1:9" ht="15.75">
      <c r="A61" s="1">
        <v>59</v>
      </c>
      <c r="B61" s="1">
        <v>95</v>
      </c>
      <c r="C61" s="5">
        <v>0.07044814814435085</v>
      </c>
      <c r="D61" s="7">
        <v>1971</v>
      </c>
      <c r="E61" s="11" t="s">
        <v>139</v>
      </c>
      <c r="F61" s="11" t="s">
        <v>82</v>
      </c>
      <c r="G61" s="8" t="s">
        <v>140</v>
      </c>
      <c r="H61" s="7">
        <v>1</v>
      </c>
      <c r="I61" s="7" t="str">
        <f t="shared" si="1"/>
        <v>B</v>
      </c>
    </row>
    <row r="62" spans="1:9" ht="15.75">
      <c r="A62" s="1">
        <v>60</v>
      </c>
      <c r="B62" s="1">
        <v>190</v>
      </c>
      <c r="C62" s="5">
        <v>0.07045023148384644</v>
      </c>
      <c r="D62" s="6">
        <v>1982</v>
      </c>
      <c r="E62" s="9" t="s">
        <v>286</v>
      </c>
      <c r="F62" s="9" t="s">
        <v>96</v>
      </c>
      <c r="G62" s="8" t="s">
        <v>164</v>
      </c>
      <c r="H62" s="7">
        <v>1</v>
      </c>
      <c r="I62" s="7" t="str">
        <f t="shared" si="1"/>
        <v>A</v>
      </c>
    </row>
    <row r="63" spans="1:9" ht="15.75">
      <c r="A63" s="1">
        <v>61</v>
      </c>
      <c r="B63" s="1">
        <v>88</v>
      </c>
      <c r="C63" s="5">
        <v>0.07063009258854436</v>
      </c>
      <c r="D63" s="7">
        <v>1979</v>
      </c>
      <c r="E63" s="9" t="s">
        <v>287</v>
      </c>
      <c r="F63" s="9" t="s">
        <v>53</v>
      </c>
      <c r="G63" s="8" t="s">
        <v>6</v>
      </c>
      <c r="H63" s="7">
        <v>1</v>
      </c>
      <c r="I63" s="7" t="str">
        <f t="shared" si="1"/>
        <v>A</v>
      </c>
    </row>
    <row r="64" spans="1:9" ht="15.75">
      <c r="A64" s="1">
        <v>62</v>
      </c>
      <c r="B64" s="1">
        <v>136</v>
      </c>
      <c r="C64" s="5">
        <v>0.07068541666376404</v>
      </c>
      <c r="D64" s="7">
        <v>1990</v>
      </c>
      <c r="E64" s="9" t="s">
        <v>288</v>
      </c>
      <c r="F64" s="9" t="s">
        <v>27</v>
      </c>
      <c r="G64" s="8" t="s">
        <v>101</v>
      </c>
      <c r="H64" s="7">
        <v>1</v>
      </c>
      <c r="I64" s="7" t="str">
        <f t="shared" si="1"/>
        <v>A</v>
      </c>
    </row>
    <row r="65" spans="1:9" ht="15.75">
      <c r="A65" s="1">
        <v>63</v>
      </c>
      <c r="B65" s="1">
        <v>14</v>
      </c>
      <c r="C65" s="5">
        <v>0.07070949074113742</v>
      </c>
      <c r="D65" s="6">
        <v>1958</v>
      </c>
      <c r="E65" s="9" t="s">
        <v>289</v>
      </c>
      <c r="F65" s="9" t="s">
        <v>53</v>
      </c>
      <c r="G65" s="8" t="s">
        <v>4</v>
      </c>
      <c r="H65" s="7">
        <v>1</v>
      </c>
      <c r="I65" s="7" t="str">
        <f t="shared" si="1"/>
        <v>C</v>
      </c>
    </row>
    <row r="66" spans="1:9" ht="15.75">
      <c r="A66" s="1">
        <v>64</v>
      </c>
      <c r="B66" s="1">
        <v>96</v>
      </c>
      <c r="C66" s="5">
        <v>0.07092870370252058</v>
      </c>
      <c r="D66" s="6">
        <v>1956</v>
      </c>
      <c r="E66" s="11" t="s">
        <v>290</v>
      </c>
      <c r="F66" s="11" t="s">
        <v>82</v>
      </c>
      <c r="G66" s="8" t="s">
        <v>291</v>
      </c>
      <c r="H66" s="7">
        <v>1</v>
      </c>
      <c r="I66" s="7" t="str">
        <f t="shared" si="1"/>
        <v>C</v>
      </c>
    </row>
    <row r="67" spans="1:9" ht="15.75">
      <c r="A67" s="1">
        <v>65</v>
      </c>
      <c r="B67" s="1">
        <v>200</v>
      </c>
      <c r="C67" s="5">
        <v>0.07102164351817919</v>
      </c>
      <c r="D67" s="7">
        <v>1973</v>
      </c>
      <c r="E67" s="11" t="s">
        <v>292</v>
      </c>
      <c r="F67" s="11" t="s">
        <v>87</v>
      </c>
      <c r="G67" s="8" t="s">
        <v>293</v>
      </c>
      <c r="H67" s="7">
        <v>1</v>
      </c>
      <c r="I67" s="7" t="str">
        <f aca="true" t="shared" si="2" ref="I67:I98">(IF(H67=1,(IF((2012-D67)&lt;=39,"A",(IF((2012-D67)&lt;=49,"B",(IF((2012-D67)&lt;=59,"C",(IF((2012-D67)&lt;=69,"D",(IF((2012-D67)&lt;=100,"E",)))))))))),IF((2012-D67)&lt;=34,"F",(IF((2012-D67)&lt;=49,"G",(IF((2012-D67)&lt;=100,"H")))))))</f>
        <v>A</v>
      </c>
    </row>
    <row r="68" spans="1:9" ht="15.75">
      <c r="A68" s="1">
        <v>66</v>
      </c>
      <c r="B68" s="1">
        <v>13</v>
      </c>
      <c r="C68" s="5">
        <v>0.0711848379651201</v>
      </c>
      <c r="D68" s="6">
        <v>1953</v>
      </c>
      <c r="E68" s="9" t="s">
        <v>55</v>
      </c>
      <c r="F68" s="9" t="s">
        <v>56</v>
      </c>
      <c r="G68" s="8" t="s">
        <v>4</v>
      </c>
      <c r="H68" s="7">
        <v>1</v>
      </c>
      <c r="I68" s="7" t="str">
        <f t="shared" si="2"/>
        <v>C</v>
      </c>
    </row>
    <row r="69" spans="1:9" ht="15.75">
      <c r="A69" s="1">
        <v>67</v>
      </c>
      <c r="B69" s="1">
        <v>187</v>
      </c>
      <c r="C69" s="5">
        <v>0.07121168981393566</v>
      </c>
      <c r="D69" s="7">
        <v>1977</v>
      </c>
      <c r="E69" s="9" t="s">
        <v>294</v>
      </c>
      <c r="F69" s="9" t="s">
        <v>295</v>
      </c>
      <c r="G69" s="8" t="s">
        <v>118</v>
      </c>
      <c r="H69" s="7">
        <v>1</v>
      </c>
      <c r="I69" s="7" t="str">
        <f t="shared" si="2"/>
        <v>A</v>
      </c>
    </row>
    <row r="70" spans="1:9" ht="15.75">
      <c r="A70" s="1">
        <v>68</v>
      </c>
      <c r="B70" s="1">
        <v>121</v>
      </c>
      <c r="C70" s="5">
        <v>0.07137847222475102</v>
      </c>
      <c r="D70" s="7">
        <v>1981</v>
      </c>
      <c r="E70" s="9" t="s">
        <v>28</v>
      </c>
      <c r="F70" s="9" t="s">
        <v>27</v>
      </c>
      <c r="G70" s="8" t="s">
        <v>296</v>
      </c>
      <c r="H70" s="7">
        <v>1</v>
      </c>
      <c r="I70" s="7" t="str">
        <f t="shared" si="2"/>
        <v>A</v>
      </c>
    </row>
    <row r="71" spans="1:9" ht="15.75">
      <c r="A71" s="1">
        <v>69</v>
      </c>
      <c r="B71" s="1">
        <v>152</v>
      </c>
      <c r="C71" s="5">
        <v>0.07138020833372138</v>
      </c>
      <c r="D71" s="7">
        <v>1981</v>
      </c>
      <c r="E71" s="9" t="s">
        <v>41</v>
      </c>
      <c r="F71" s="9" t="s">
        <v>52</v>
      </c>
      <c r="G71" s="8" t="s">
        <v>9</v>
      </c>
      <c r="H71" s="7">
        <v>1</v>
      </c>
      <c r="I71" s="7" t="str">
        <f t="shared" si="2"/>
        <v>A</v>
      </c>
    </row>
    <row r="72" spans="1:9" ht="15.75">
      <c r="A72" s="1">
        <v>70</v>
      </c>
      <c r="B72" s="1">
        <v>204</v>
      </c>
      <c r="C72" s="5">
        <v>0.07158761574100936</v>
      </c>
      <c r="D72" s="7">
        <v>1973</v>
      </c>
      <c r="E72" s="9" t="s">
        <v>297</v>
      </c>
      <c r="F72" s="9" t="s">
        <v>52</v>
      </c>
      <c r="G72" s="8" t="s">
        <v>293</v>
      </c>
      <c r="H72" s="7">
        <v>1</v>
      </c>
      <c r="I72" s="7" t="str">
        <f t="shared" si="2"/>
        <v>A</v>
      </c>
    </row>
    <row r="73" spans="1:9" ht="15.75">
      <c r="A73" s="1">
        <v>71</v>
      </c>
      <c r="B73" s="1">
        <v>108</v>
      </c>
      <c r="C73" s="5">
        <v>0.07177418981154915</v>
      </c>
      <c r="D73" s="7">
        <v>1980</v>
      </c>
      <c r="E73" s="9" t="s">
        <v>298</v>
      </c>
      <c r="F73" s="9" t="s">
        <v>299</v>
      </c>
      <c r="G73" s="8" t="s">
        <v>300</v>
      </c>
      <c r="H73" s="7">
        <v>1</v>
      </c>
      <c r="I73" s="7" t="str">
        <f t="shared" si="2"/>
        <v>A</v>
      </c>
    </row>
    <row r="74" spans="1:9" ht="15.75">
      <c r="A74" s="1">
        <v>72</v>
      </c>
      <c r="B74" s="1">
        <v>131</v>
      </c>
      <c r="C74" s="5">
        <v>0.07180960648111068</v>
      </c>
      <c r="D74" s="6">
        <v>1977</v>
      </c>
      <c r="E74" s="11" t="s">
        <v>301</v>
      </c>
      <c r="F74" s="11" t="s">
        <v>49</v>
      </c>
      <c r="G74" s="8" t="s">
        <v>302</v>
      </c>
      <c r="H74" s="7">
        <v>1</v>
      </c>
      <c r="I74" s="7" t="str">
        <f t="shared" si="2"/>
        <v>A</v>
      </c>
    </row>
    <row r="75" spans="1:9" ht="15.75">
      <c r="A75" s="1">
        <v>73</v>
      </c>
      <c r="B75" s="1">
        <v>106</v>
      </c>
      <c r="C75" s="5">
        <v>0.07188298610708443</v>
      </c>
      <c r="D75" s="7">
        <v>1957</v>
      </c>
      <c r="E75" s="9" t="s">
        <v>26</v>
      </c>
      <c r="F75" s="9" t="s">
        <v>42</v>
      </c>
      <c r="G75" s="8" t="s">
        <v>4</v>
      </c>
      <c r="H75" s="7">
        <v>1</v>
      </c>
      <c r="I75" s="7" t="str">
        <f t="shared" si="2"/>
        <v>C</v>
      </c>
    </row>
    <row r="76" spans="1:9" ht="15.75">
      <c r="A76" s="1">
        <v>74</v>
      </c>
      <c r="B76" s="1">
        <v>146</v>
      </c>
      <c r="C76" s="5">
        <v>0.0719356481495197</v>
      </c>
      <c r="D76" s="7">
        <v>1990</v>
      </c>
      <c r="E76" s="9" t="s">
        <v>303</v>
      </c>
      <c r="F76" s="9" t="s">
        <v>107</v>
      </c>
      <c r="G76" s="8" t="s">
        <v>304</v>
      </c>
      <c r="H76" s="7">
        <v>1</v>
      </c>
      <c r="I76" s="7" t="str">
        <f t="shared" si="2"/>
        <v>A</v>
      </c>
    </row>
    <row r="77" spans="1:9" ht="15.75">
      <c r="A77" s="1">
        <v>75</v>
      </c>
      <c r="B77" s="1">
        <v>147</v>
      </c>
      <c r="C77" s="5">
        <v>0.07193854166689562</v>
      </c>
      <c r="D77" s="7">
        <v>1962</v>
      </c>
      <c r="E77" s="9" t="s">
        <v>305</v>
      </c>
      <c r="F77" s="9" t="s">
        <v>28</v>
      </c>
      <c r="G77" s="8" t="s">
        <v>304</v>
      </c>
      <c r="H77" s="7">
        <v>1</v>
      </c>
      <c r="I77" s="7" t="str">
        <f t="shared" si="2"/>
        <v>C</v>
      </c>
    </row>
    <row r="78" spans="1:9" ht="15.75">
      <c r="A78" s="1">
        <v>76</v>
      </c>
      <c r="B78" s="1">
        <v>137</v>
      </c>
      <c r="C78" s="5">
        <v>0.0720928240698413</v>
      </c>
      <c r="D78" s="7">
        <v>1986</v>
      </c>
      <c r="E78" s="9" t="s">
        <v>306</v>
      </c>
      <c r="F78" s="9" t="s">
        <v>32</v>
      </c>
      <c r="G78" s="8" t="s">
        <v>101</v>
      </c>
      <c r="H78" s="7">
        <v>1</v>
      </c>
      <c r="I78" s="7" t="str">
        <f t="shared" si="2"/>
        <v>A</v>
      </c>
    </row>
    <row r="79" spans="1:9" ht="15.75">
      <c r="A79" s="1">
        <v>77</v>
      </c>
      <c r="B79" s="1">
        <v>23</v>
      </c>
      <c r="C79" s="5">
        <v>0.07216793981206138</v>
      </c>
      <c r="D79" s="7">
        <v>1970</v>
      </c>
      <c r="E79" s="9" t="s">
        <v>307</v>
      </c>
      <c r="F79" s="9" t="s">
        <v>169</v>
      </c>
      <c r="G79" s="8" t="s">
        <v>308</v>
      </c>
      <c r="H79" s="7">
        <v>1</v>
      </c>
      <c r="I79" s="7" t="str">
        <f t="shared" si="2"/>
        <v>B</v>
      </c>
    </row>
    <row r="80" spans="1:9" ht="15.75">
      <c r="A80" s="1">
        <v>78</v>
      </c>
      <c r="B80" s="1">
        <v>83</v>
      </c>
      <c r="C80" s="5">
        <v>0.07231134259200189</v>
      </c>
      <c r="D80" s="7">
        <v>1955</v>
      </c>
      <c r="E80" s="9" t="s">
        <v>61</v>
      </c>
      <c r="F80" s="9" t="s">
        <v>62</v>
      </c>
      <c r="G80" s="8" t="s">
        <v>29</v>
      </c>
      <c r="H80" s="7">
        <v>1</v>
      </c>
      <c r="I80" s="7" t="str">
        <f t="shared" si="2"/>
        <v>C</v>
      </c>
    </row>
    <row r="81" spans="1:9" ht="15.75">
      <c r="A81" s="1">
        <v>79</v>
      </c>
      <c r="B81" s="1">
        <v>6</v>
      </c>
      <c r="C81" s="5">
        <v>0.07231296296231449</v>
      </c>
      <c r="D81" s="7">
        <v>1941</v>
      </c>
      <c r="E81" s="9" t="s">
        <v>309</v>
      </c>
      <c r="F81" s="9" t="s">
        <v>42</v>
      </c>
      <c r="G81" s="8" t="s">
        <v>194</v>
      </c>
      <c r="H81" s="7">
        <v>1</v>
      </c>
      <c r="I81" s="7" t="str">
        <f t="shared" si="2"/>
        <v>E</v>
      </c>
    </row>
    <row r="82" spans="1:9" ht="15.75">
      <c r="A82" s="1">
        <v>80</v>
      </c>
      <c r="B82" s="1">
        <v>33</v>
      </c>
      <c r="C82" s="5">
        <v>0.07246122685319278</v>
      </c>
      <c r="D82" s="6">
        <v>1971</v>
      </c>
      <c r="E82" s="9" t="s">
        <v>70</v>
      </c>
      <c r="F82" s="9" t="s">
        <v>52</v>
      </c>
      <c r="G82" s="8" t="s">
        <v>241</v>
      </c>
      <c r="H82" s="7">
        <v>1</v>
      </c>
      <c r="I82" s="7" t="str">
        <f t="shared" si="2"/>
        <v>B</v>
      </c>
    </row>
    <row r="83" spans="1:9" ht="15.75">
      <c r="A83" s="1">
        <v>81</v>
      </c>
      <c r="B83" s="1">
        <v>24</v>
      </c>
      <c r="C83" s="5">
        <v>0.0725537036996684</v>
      </c>
      <c r="D83" s="7">
        <v>1951</v>
      </c>
      <c r="E83" s="9" t="s">
        <v>310</v>
      </c>
      <c r="F83" s="9" t="s">
        <v>19</v>
      </c>
      <c r="G83" s="8" t="s">
        <v>311</v>
      </c>
      <c r="H83" s="7">
        <v>1</v>
      </c>
      <c r="I83" s="7" t="str">
        <f t="shared" si="2"/>
        <v>D</v>
      </c>
    </row>
    <row r="84" spans="1:9" ht="15.75">
      <c r="A84" s="1">
        <v>82</v>
      </c>
      <c r="B84" s="1">
        <v>170</v>
      </c>
      <c r="C84" s="5">
        <v>0.07308761573949596</v>
      </c>
      <c r="D84" s="7">
        <v>1977</v>
      </c>
      <c r="E84" s="9" t="s">
        <v>63</v>
      </c>
      <c r="F84" s="9" t="s">
        <v>32</v>
      </c>
      <c r="G84" s="8" t="s">
        <v>312</v>
      </c>
      <c r="H84" s="7">
        <v>1</v>
      </c>
      <c r="I84" s="7" t="str">
        <f t="shared" si="2"/>
        <v>A</v>
      </c>
    </row>
    <row r="85" spans="1:9" ht="15.75">
      <c r="A85" s="1">
        <v>83</v>
      </c>
      <c r="B85" s="1">
        <v>16</v>
      </c>
      <c r="C85" s="5">
        <v>0.07308969907171559</v>
      </c>
      <c r="D85" s="7">
        <v>1977</v>
      </c>
      <c r="E85" s="11" t="s">
        <v>130</v>
      </c>
      <c r="F85" s="11" t="s">
        <v>68</v>
      </c>
      <c r="G85" s="8" t="s">
        <v>4</v>
      </c>
      <c r="H85" s="7">
        <v>1</v>
      </c>
      <c r="I85" s="7" t="str">
        <f t="shared" si="2"/>
        <v>A</v>
      </c>
    </row>
    <row r="86" spans="1:9" ht="15.75">
      <c r="A86" s="1">
        <v>84</v>
      </c>
      <c r="B86" s="1">
        <v>105</v>
      </c>
      <c r="C86" s="5">
        <v>0.07309178240393521</v>
      </c>
      <c r="D86" s="6">
        <v>1970</v>
      </c>
      <c r="E86" s="9" t="s">
        <v>92</v>
      </c>
      <c r="F86" s="11" t="s">
        <v>23</v>
      </c>
      <c r="G86" s="8" t="s">
        <v>4</v>
      </c>
      <c r="H86" s="7">
        <v>1</v>
      </c>
      <c r="I86" s="7" t="str">
        <f t="shared" si="2"/>
        <v>B</v>
      </c>
    </row>
    <row r="87" spans="1:9" ht="15.75">
      <c r="A87" s="1">
        <v>85</v>
      </c>
      <c r="B87" s="1">
        <v>107</v>
      </c>
      <c r="C87" s="5">
        <v>0.07338923610950587</v>
      </c>
      <c r="D87" s="7">
        <v>1953</v>
      </c>
      <c r="E87" s="9" t="s">
        <v>65</v>
      </c>
      <c r="F87" s="9" t="s">
        <v>19</v>
      </c>
      <c r="G87" s="8" t="s">
        <v>4</v>
      </c>
      <c r="H87" s="7">
        <v>1</v>
      </c>
      <c r="I87" s="7" t="str">
        <f t="shared" si="2"/>
        <v>C</v>
      </c>
    </row>
    <row r="88" spans="1:9" ht="15.75">
      <c r="A88" s="1">
        <v>86</v>
      </c>
      <c r="B88" s="1">
        <v>73</v>
      </c>
      <c r="C88" s="5">
        <v>0.07350717592635192</v>
      </c>
      <c r="D88" s="6">
        <v>1959</v>
      </c>
      <c r="E88" s="11" t="s">
        <v>313</v>
      </c>
      <c r="F88" s="11" t="s">
        <v>21</v>
      </c>
      <c r="G88" s="8" t="s">
        <v>262</v>
      </c>
      <c r="H88" s="7">
        <v>1</v>
      </c>
      <c r="I88" s="7" t="str">
        <f t="shared" si="2"/>
        <v>C</v>
      </c>
    </row>
    <row r="89" spans="1:9" ht="15.75">
      <c r="A89" s="1">
        <v>87</v>
      </c>
      <c r="B89" s="1">
        <v>139</v>
      </c>
      <c r="C89" s="5">
        <v>0.07391631944483379</v>
      </c>
      <c r="D89" s="7">
        <v>1946</v>
      </c>
      <c r="E89" s="9" t="s">
        <v>314</v>
      </c>
      <c r="F89" s="9" t="s">
        <v>40</v>
      </c>
      <c r="G89" s="8" t="s">
        <v>315</v>
      </c>
      <c r="H89" s="7">
        <v>1</v>
      </c>
      <c r="I89" s="7" t="str">
        <f t="shared" si="2"/>
        <v>D</v>
      </c>
    </row>
    <row r="90" spans="1:9" ht="15.75">
      <c r="A90" s="1">
        <v>88</v>
      </c>
      <c r="B90" s="1">
        <v>17</v>
      </c>
      <c r="C90" s="5">
        <v>0.07395567129424307</v>
      </c>
      <c r="D90" s="7">
        <v>1949</v>
      </c>
      <c r="E90" s="9" t="s">
        <v>316</v>
      </c>
      <c r="F90" s="9" t="s">
        <v>32</v>
      </c>
      <c r="G90" s="8" t="s">
        <v>317</v>
      </c>
      <c r="H90" s="7">
        <v>1</v>
      </c>
      <c r="I90" s="7" t="str">
        <f t="shared" si="2"/>
        <v>D</v>
      </c>
    </row>
    <row r="91" spans="1:9" ht="15.75">
      <c r="A91" s="1">
        <v>89</v>
      </c>
      <c r="B91" s="1">
        <v>150</v>
      </c>
      <c r="C91" s="5">
        <v>0.07400081018568017</v>
      </c>
      <c r="D91" s="7">
        <v>1981</v>
      </c>
      <c r="E91" s="9" t="s">
        <v>98</v>
      </c>
      <c r="F91" s="9" t="s">
        <v>19</v>
      </c>
      <c r="G91" s="8" t="s">
        <v>145</v>
      </c>
      <c r="H91" s="7">
        <v>1</v>
      </c>
      <c r="I91" s="7" t="str">
        <f t="shared" si="2"/>
        <v>A</v>
      </c>
    </row>
    <row r="92" spans="1:9" ht="15.75">
      <c r="A92" s="1">
        <v>90</v>
      </c>
      <c r="B92" s="1">
        <v>32</v>
      </c>
      <c r="C92" s="5">
        <v>0.07439050926041091</v>
      </c>
      <c r="D92" s="7">
        <v>1978</v>
      </c>
      <c r="E92" s="11" t="s">
        <v>102</v>
      </c>
      <c r="F92" s="11" t="s">
        <v>32</v>
      </c>
      <c r="G92" s="13" t="s">
        <v>109</v>
      </c>
      <c r="H92" s="7">
        <v>1</v>
      </c>
      <c r="I92" s="7" t="str">
        <f t="shared" si="2"/>
        <v>A</v>
      </c>
    </row>
    <row r="93" spans="1:9" ht="15.75">
      <c r="A93" s="1">
        <v>91</v>
      </c>
      <c r="B93" s="1">
        <v>117</v>
      </c>
      <c r="C93" s="5">
        <v>0.07453368055575993</v>
      </c>
      <c r="D93" s="6">
        <v>1978</v>
      </c>
      <c r="E93" s="11" t="s">
        <v>135</v>
      </c>
      <c r="F93" s="11" t="s">
        <v>28</v>
      </c>
      <c r="G93" s="8" t="s">
        <v>57</v>
      </c>
      <c r="H93" s="7">
        <v>1</v>
      </c>
      <c r="I93" s="7" t="str">
        <f t="shared" si="2"/>
        <v>A</v>
      </c>
    </row>
    <row r="94" spans="1:9" ht="15.75">
      <c r="A94" s="1">
        <v>92</v>
      </c>
      <c r="B94" s="1">
        <v>198</v>
      </c>
      <c r="C94" s="5">
        <v>0.07464108796557412</v>
      </c>
      <c r="D94" s="7">
        <v>1983</v>
      </c>
      <c r="E94" s="11" t="s">
        <v>318</v>
      </c>
      <c r="F94" s="11" t="s">
        <v>31</v>
      </c>
      <c r="G94" s="8" t="s">
        <v>202</v>
      </c>
      <c r="H94" s="7">
        <v>1</v>
      </c>
      <c r="I94" s="7" t="str">
        <f t="shared" si="2"/>
        <v>A</v>
      </c>
    </row>
    <row r="95" spans="1:9" ht="15.75">
      <c r="A95" s="1">
        <v>93</v>
      </c>
      <c r="B95" s="1">
        <v>57</v>
      </c>
      <c r="C95" s="5">
        <v>0.07551273148419568</v>
      </c>
      <c r="D95" s="6">
        <v>1956</v>
      </c>
      <c r="E95" s="9" t="s">
        <v>58</v>
      </c>
      <c r="F95" s="9" t="s">
        <v>53</v>
      </c>
      <c r="G95" s="8" t="s">
        <v>148</v>
      </c>
      <c r="H95" s="7">
        <v>1</v>
      </c>
      <c r="I95" s="7" t="str">
        <f t="shared" si="2"/>
        <v>C</v>
      </c>
    </row>
    <row r="96" spans="1:9" ht="15.75">
      <c r="A96" s="1">
        <v>94</v>
      </c>
      <c r="B96" s="1">
        <v>72</v>
      </c>
      <c r="C96" s="5">
        <v>0.07558564814826241</v>
      </c>
      <c r="D96" s="7">
        <v>1974</v>
      </c>
      <c r="E96" s="9" t="s">
        <v>319</v>
      </c>
      <c r="F96" s="9" t="s">
        <v>123</v>
      </c>
      <c r="G96" s="8" t="s">
        <v>10</v>
      </c>
      <c r="H96" s="7">
        <v>1</v>
      </c>
      <c r="I96" s="7" t="str">
        <f t="shared" si="2"/>
        <v>A</v>
      </c>
    </row>
    <row r="97" spans="1:9" ht="15.75">
      <c r="A97" s="1">
        <v>95</v>
      </c>
      <c r="B97" s="1">
        <v>94</v>
      </c>
      <c r="C97" s="5">
        <v>0.07559490740823094</v>
      </c>
      <c r="D97" s="7">
        <v>1964</v>
      </c>
      <c r="E97" s="9" t="s">
        <v>320</v>
      </c>
      <c r="F97" s="9" t="s">
        <v>32</v>
      </c>
      <c r="G97" s="8" t="s">
        <v>321</v>
      </c>
      <c r="H97" s="7">
        <v>1</v>
      </c>
      <c r="I97" s="7" t="str">
        <f t="shared" si="2"/>
        <v>B</v>
      </c>
    </row>
    <row r="98" spans="1:9" ht="15.75">
      <c r="A98" s="1">
        <v>96</v>
      </c>
      <c r="B98" s="1">
        <v>151</v>
      </c>
      <c r="C98" s="5">
        <v>0.07581828703405336</v>
      </c>
      <c r="D98" s="7">
        <v>1976</v>
      </c>
      <c r="E98" s="9" t="s">
        <v>41</v>
      </c>
      <c r="F98" s="9" t="s">
        <v>42</v>
      </c>
      <c r="G98" s="8" t="s">
        <v>9</v>
      </c>
      <c r="H98" s="7">
        <v>1</v>
      </c>
      <c r="I98" s="7" t="str">
        <f t="shared" si="2"/>
        <v>A</v>
      </c>
    </row>
    <row r="99" spans="1:9" ht="15.75">
      <c r="A99" s="1">
        <v>97</v>
      </c>
      <c r="B99" s="1">
        <v>205</v>
      </c>
      <c r="C99" s="5">
        <v>0.07582592592370929</v>
      </c>
      <c r="D99" s="7">
        <v>1986</v>
      </c>
      <c r="E99" s="9" t="s">
        <v>322</v>
      </c>
      <c r="F99" s="9" t="s">
        <v>23</v>
      </c>
      <c r="G99" s="8" t="s">
        <v>101</v>
      </c>
      <c r="H99" s="7">
        <v>1</v>
      </c>
      <c r="I99" s="7" t="str">
        <f aca="true" t="shared" si="3" ref="I99:I130">(IF(H99=1,(IF((2012-D99)&lt;=39,"A",(IF((2012-D99)&lt;=49,"B",(IF((2012-D99)&lt;=59,"C",(IF((2012-D99)&lt;=69,"D",(IF((2012-D99)&lt;=100,"E",)))))))))),IF((2012-D99)&lt;=34,"F",(IF((2012-D99)&lt;=49,"G",(IF((2012-D99)&lt;=100,"H")))))))</f>
        <v>A</v>
      </c>
    </row>
    <row r="100" spans="1:9" ht="15.75">
      <c r="A100" s="1">
        <v>98</v>
      </c>
      <c r="B100" s="1">
        <v>113</v>
      </c>
      <c r="C100" s="5">
        <v>0.07597268518293276</v>
      </c>
      <c r="D100" s="6">
        <v>1974</v>
      </c>
      <c r="E100" s="11" t="s">
        <v>137</v>
      </c>
      <c r="F100" s="11" t="s">
        <v>23</v>
      </c>
      <c r="G100" s="8" t="s">
        <v>4</v>
      </c>
      <c r="H100" s="7">
        <v>1</v>
      </c>
      <c r="I100" s="7" t="str">
        <f t="shared" si="3"/>
        <v>A</v>
      </c>
    </row>
    <row r="101" spans="1:9" ht="15.75">
      <c r="A101" s="1">
        <v>99</v>
      </c>
      <c r="B101" s="1">
        <v>135</v>
      </c>
      <c r="C101" s="5">
        <v>0.07607858796109213</v>
      </c>
      <c r="D101" s="6">
        <v>1992</v>
      </c>
      <c r="E101" s="11" t="s">
        <v>323</v>
      </c>
      <c r="F101" s="11" t="s">
        <v>324</v>
      </c>
      <c r="G101" s="8" t="s">
        <v>101</v>
      </c>
      <c r="H101" s="7">
        <v>1</v>
      </c>
      <c r="I101" s="7" t="str">
        <f t="shared" si="3"/>
        <v>A</v>
      </c>
    </row>
    <row r="102" spans="1:9" ht="15.75">
      <c r="A102" s="1">
        <v>100</v>
      </c>
      <c r="B102" s="1">
        <v>142</v>
      </c>
      <c r="C102" s="5">
        <v>0.07609618055721512</v>
      </c>
      <c r="D102" s="6">
        <v>1974</v>
      </c>
      <c r="E102" s="9" t="s">
        <v>51</v>
      </c>
      <c r="F102" s="9" t="s">
        <v>52</v>
      </c>
      <c r="G102" s="8" t="s">
        <v>6</v>
      </c>
      <c r="H102" s="7">
        <v>1</v>
      </c>
      <c r="I102" s="7" t="str">
        <f t="shared" si="3"/>
        <v>A</v>
      </c>
    </row>
    <row r="103" spans="1:9" ht="15.75">
      <c r="A103" s="1">
        <v>101</v>
      </c>
      <c r="B103" s="1">
        <v>148</v>
      </c>
      <c r="C103" s="5">
        <v>0.07613969907106366</v>
      </c>
      <c r="D103" s="6">
        <v>1991</v>
      </c>
      <c r="E103" s="11" t="s">
        <v>129</v>
      </c>
      <c r="F103" s="11" t="s">
        <v>19</v>
      </c>
      <c r="G103" s="8" t="s">
        <v>325</v>
      </c>
      <c r="H103" s="7">
        <v>1</v>
      </c>
      <c r="I103" s="7" t="str">
        <f t="shared" si="3"/>
        <v>A</v>
      </c>
    </row>
    <row r="104" spans="1:9" ht="15.75">
      <c r="A104" s="1">
        <v>102</v>
      </c>
      <c r="B104" s="1">
        <v>99</v>
      </c>
      <c r="C104" s="5">
        <v>0.0762854166678153</v>
      </c>
      <c r="D104" s="7">
        <v>1980</v>
      </c>
      <c r="E104" s="9" t="s">
        <v>326</v>
      </c>
      <c r="F104" s="9" t="s">
        <v>98</v>
      </c>
      <c r="G104" s="8" t="s">
        <v>327</v>
      </c>
      <c r="H104" s="7">
        <v>1</v>
      </c>
      <c r="I104" s="7" t="str">
        <f t="shared" si="3"/>
        <v>A</v>
      </c>
    </row>
    <row r="105" spans="1:9" ht="15.75">
      <c r="A105" s="1">
        <v>103</v>
      </c>
      <c r="B105" s="1">
        <v>202</v>
      </c>
      <c r="C105" s="5">
        <v>0.07660520833451301</v>
      </c>
      <c r="D105" s="7">
        <v>1973</v>
      </c>
      <c r="E105" s="9" t="s">
        <v>328</v>
      </c>
      <c r="F105" s="9" t="s">
        <v>28</v>
      </c>
      <c r="G105" s="8" t="s">
        <v>145</v>
      </c>
      <c r="H105" s="7">
        <v>1</v>
      </c>
      <c r="I105" s="7" t="str">
        <f t="shared" si="3"/>
        <v>A</v>
      </c>
    </row>
    <row r="106" spans="1:9" ht="15.75">
      <c r="A106" s="1">
        <v>104</v>
      </c>
      <c r="B106" s="1">
        <v>153</v>
      </c>
      <c r="C106" s="5">
        <v>0.07716793981671799</v>
      </c>
      <c r="D106" s="6">
        <v>1970</v>
      </c>
      <c r="E106" s="9" t="s">
        <v>60</v>
      </c>
      <c r="F106" s="9" t="s">
        <v>32</v>
      </c>
      <c r="G106" s="8" t="s">
        <v>329</v>
      </c>
      <c r="H106" s="7">
        <v>1</v>
      </c>
      <c r="I106" s="7" t="str">
        <f t="shared" si="3"/>
        <v>B</v>
      </c>
    </row>
    <row r="107" spans="1:9" ht="15.75">
      <c r="A107" s="1">
        <v>105</v>
      </c>
      <c r="B107" s="1">
        <v>163</v>
      </c>
      <c r="C107" s="5">
        <v>0.07724131944269175</v>
      </c>
      <c r="D107" s="6">
        <v>1947</v>
      </c>
      <c r="E107" s="8" t="s">
        <v>47</v>
      </c>
      <c r="F107" s="8" t="s">
        <v>28</v>
      </c>
      <c r="G107" s="8" t="s">
        <v>48</v>
      </c>
      <c r="H107" s="7">
        <v>1</v>
      </c>
      <c r="I107" s="7" t="str">
        <f t="shared" si="3"/>
        <v>D</v>
      </c>
    </row>
    <row r="108" spans="1:9" ht="15.75">
      <c r="A108" s="1">
        <v>106</v>
      </c>
      <c r="B108" s="1">
        <v>201</v>
      </c>
      <c r="C108" s="5">
        <v>0.07725474536709953</v>
      </c>
      <c r="D108" s="7">
        <v>1967</v>
      </c>
      <c r="E108" s="9" t="s">
        <v>34</v>
      </c>
      <c r="F108" s="11" t="s">
        <v>52</v>
      </c>
      <c r="G108" s="8" t="s">
        <v>145</v>
      </c>
      <c r="H108" s="7">
        <v>1</v>
      </c>
      <c r="I108" s="7" t="str">
        <f t="shared" si="3"/>
        <v>B</v>
      </c>
    </row>
    <row r="109" spans="1:9" ht="15.75">
      <c r="A109" s="1">
        <v>107</v>
      </c>
      <c r="B109" s="1">
        <v>91</v>
      </c>
      <c r="C109" s="5">
        <v>0.07731018518097699</v>
      </c>
      <c r="D109" s="7">
        <v>1962</v>
      </c>
      <c r="E109" s="11" t="s">
        <v>330</v>
      </c>
      <c r="F109" s="11" t="s">
        <v>82</v>
      </c>
      <c r="G109" s="8" t="s">
        <v>331</v>
      </c>
      <c r="H109" s="7">
        <v>1</v>
      </c>
      <c r="I109" s="7" t="str">
        <f t="shared" si="3"/>
        <v>C</v>
      </c>
    </row>
    <row r="110" spans="1:9" ht="15.75">
      <c r="A110" s="1">
        <v>108</v>
      </c>
      <c r="B110" s="1">
        <v>179</v>
      </c>
      <c r="C110" s="5">
        <v>0.07795555555640021</v>
      </c>
      <c r="D110" s="7">
        <v>1960</v>
      </c>
      <c r="E110" s="9" t="s">
        <v>332</v>
      </c>
      <c r="F110" s="9" t="s">
        <v>53</v>
      </c>
      <c r="G110" s="8" t="s">
        <v>333</v>
      </c>
      <c r="H110" s="7">
        <v>1</v>
      </c>
      <c r="I110" s="7" t="str">
        <f t="shared" si="3"/>
        <v>C</v>
      </c>
    </row>
    <row r="111" spans="1:9" ht="15.75">
      <c r="A111" s="1">
        <v>109</v>
      </c>
      <c r="B111" s="1">
        <v>118</v>
      </c>
      <c r="C111" s="5">
        <v>0.07798090277356096</v>
      </c>
      <c r="D111" s="6">
        <v>1971</v>
      </c>
      <c r="E111" s="11" t="s">
        <v>147</v>
      </c>
      <c r="F111" s="11" t="s">
        <v>82</v>
      </c>
      <c r="G111" s="8" t="s">
        <v>12</v>
      </c>
      <c r="H111" s="7">
        <v>1</v>
      </c>
      <c r="I111" s="7" t="str">
        <f t="shared" si="3"/>
        <v>B</v>
      </c>
    </row>
    <row r="112" spans="1:9" ht="15.75">
      <c r="A112" s="1">
        <v>110</v>
      </c>
      <c r="B112" s="1">
        <v>155</v>
      </c>
      <c r="C112" s="5">
        <v>0.0780478009255603</v>
      </c>
      <c r="D112" s="7">
        <v>1995</v>
      </c>
      <c r="E112" s="11" t="s">
        <v>60</v>
      </c>
      <c r="F112" s="11" t="s">
        <v>132</v>
      </c>
      <c r="G112" s="8" t="s">
        <v>133</v>
      </c>
      <c r="H112" s="7">
        <v>1</v>
      </c>
      <c r="I112" s="7" t="str">
        <f t="shared" si="3"/>
        <v>A</v>
      </c>
    </row>
    <row r="113" spans="1:9" ht="15.75">
      <c r="A113" s="1">
        <v>111</v>
      </c>
      <c r="B113" s="1">
        <v>54</v>
      </c>
      <c r="C113" s="5">
        <v>0.07805671296227956</v>
      </c>
      <c r="D113" s="7">
        <v>1985</v>
      </c>
      <c r="E113" s="9" t="s">
        <v>58</v>
      </c>
      <c r="F113" s="9" t="s">
        <v>81</v>
      </c>
      <c r="G113" s="8" t="s">
        <v>9</v>
      </c>
      <c r="H113" s="7">
        <v>1</v>
      </c>
      <c r="I113" s="7" t="str">
        <f t="shared" si="3"/>
        <v>A</v>
      </c>
    </row>
    <row r="114" spans="1:9" ht="15.75">
      <c r="A114" s="1">
        <v>112</v>
      </c>
      <c r="B114" s="1">
        <v>141</v>
      </c>
      <c r="C114" s="5">
        <v>0.07821006944141118</v>
      </c>
      <c r="D114" s="6">
        <v>1943</v>
      </c>
      <c r="E114" s="9" t="s">
        <v>290</v>
      </c>
      <c r="F114" s="9" t="s">
        <v>32</v>
      </c>
      <c r="G114" s="8" t="s">
        <v>227</v>
      </c>
      <c r="H114" s="7">
        <v>1</v>
      </c>
      <c r="I114" s="7" t="str">
        <f t="shared" si="3"/>
        <v>D</v>
      </c>
    </row>
    <row r="115" spans="1:9" ht="15.75">
      <c r="A115" s="1">
        <v>113</v>
      </c>
      <c r="B115" s="1">
        <v>102</v>
      </c>
      <c r="C115" s="5">
        <v>0.07827800925588235</v>
      </c>
      <c r="D115" s="7">
        <v>1984</v>
      </c>
      <c r="E115" s="9" t="s">
        <v>334</v>
      </c>
      <c r="F115" s="9" t="s">
        <v>96</v>
      </c>
      <c r="G115" s="8" t="s">
        <v>9</v>
      </c>
      <c r="H115" s="7">
        <v>1</v>
      </c>
      <c r="I115" s="7" t="str">
        <f t="shared" si="3"/>
        <v>A</v>
      </c>
    </row>
    <row r="116" spans="1:9" ht="15.75">
      <c r="A116" s="1">
        <v>114</v>
      </c>
      <c r="B116" s="1">
        <v>123</v>
      </c>
      <c r="C116" s="5">
        <v>0.07848703703348292</v>
      </c>
      <c r="D116" s="7">
        <v>1981</v>
      </c>
      <c r="E116" s="11" t="s">
        <v>131</v>
      </c>
      <c r="F116" s="11" t="s">
        <v>68</v>
      </c>
      <c r="G116" s="8" t="s">
        <v>13</v>
      </c>
      <c r="H116" s="7">
        <v>1</v>
      </c>
      <c r="I116" s="7" t="str">
        <f t="shared" si="3"/>
        <v>A</v>
      </c>
    </row>
    <row r="117" spans="1:9" ht="15.75">
      <c r="A117" s="1">
        <v>115</v>
      </c>
      <c r="B117" s="1">
        <v>42</v>
      </c>
      <c r="C117" s="5">
        <v>0.07867905092280125</v>
      </c>
      <c r="D117" s="7">
        <v>1959</v>
      </c>
      <c r="E117" s="11" t="s">
        <v>90</v>
      </c>
      <c r="F117" s="11" t="s">
        <v>19</v>
      </c>
      <c r="G117" s="8" t="s">
        <v>91</v>
      </c>
      <c r="H117" s="7">
        <v>1</v>
      </c>
      <c r="I117" s="7" t="str">
        <f t="shared" si="3"/>
        <v>C</v>
      </c>
    </row>
    <row r="118" spans="1:9" ht="15.75">
      <c r="A118" s="1">
        <v>116</v>
      </c>
      <c r="B118" s="1">
        <v>29</v>
      </c>
      <c r="C118" s="5">
        <v>0.0787002314827987</v>
      </c>
      <c r="D118" s="7">
        <v>1956</v>
      </c>
      <c r="E118" s="9" t="s">
        <v>335</v>
      </c>
      <c r="F118" s="9" t="s">
        <v>49</v>
      </c>
      <c r="G118" s="8" t="s">
        <v>336</v>
      </c>
      <c r="H118" s="7">
        <v>1</v>
      </c>
      <c r="I118" s="7" t="str">
        <f t="shared" si="3"/>
        <v>C</v>
      </c>
    </row>
    <row r="119" spans="1:9" ht="15.75">
      <c r="A119" s="1">
        <v>117</v>
      </c>
      <c r="B119" s="1">
        <v>11</v>
      </c>
      <c r="C119" s="5">
        <v>0.0791523148145643</v>
      </c>
      <c r="D119" s="6">
        <v>1975</v>
      </c>
      <c r="E119" s="9" t="s">
        <v>337</v>
      </c>
      <c r="F119" s="9" t="s">
        <v>31</v>
      </c>
      <c r="G119" s="8" t="s">
        <v>4</v>
      </c>
      <c r="H119" s="7">
        <v>1</v>
      </c>
      <c r="I119" s="7" t="str">
        <f t="shared" si="3"/>
        <v>A</v>
      </c>
    </row>
    <row r="120" spans="1:9" ht="15.75">
      <c r="A120" s="1">
        <v>118</v>
      </c>
      <c r="B120" s="1">
        <v>39</v>
      </c>
      <c r="C120" s="5">
        <v>0.0793802083353512</v>
      </c>
      <c r="D120" s="6">
        <v>1956</v>
      </c>
      <c r="E120" s="11" t="s">
        <v>338</v>
      </c>
      <c r="F120" s="11" t="s">
        <v>53</v>
      </c>
      <c r="G120" s="8" t="s">
        <v>317</v>
      </c>
      <c r="H120" s="7">
        <v>1</v>
      </c>
      <c r="I120" s="7" t="str">
        <f t="shared" si="3"/>
        <v>C</v>
      </c>
    </row>
    <row r="121" spans="1:9" ht="15.75">
      <c r="A121" s="1">
        <v>119</v>
      </c>
      <c r="B121" s="1">
        <v>34</v>
      </c>
      <c r="C121" s="5">
        <v>0.07940949073963566</v>
      </c>
      <c r="D121" s="7">
        <v>1971</v>
      </c>
      <c r="E121" s="9" t="s">
        <v>339</v>
      </c>
      <c r="F121" s="9" t="s">
        <v>20</v>
      </c>
      <c r="G121" s="8" t="s">
        <v>340</v>
      </c>
      <c r="H121" s="7">
        <v>1</v>
      </c>
      <c r="I121" s="7" t="str">
        <f t="shared" si="3"/>
        <v>B</v>
      </c>
    </row>
    <row r="122" spans="1:9" ht="15.75">
      <c r="A122" s="1">
        <v>120</v>
      </c>
      <c r="B122" s="1">
        <v>182</v>
      </c>
      <c r="C122" s="5">
        <v>0.0796241898133303</v>
      </c>
      <c r="D122" s="6">
        <v>1965</v>
      </c>
      <c r="E122" s="11" t="s">
        <v>144</v>
      </c>
      <c r="F122" s="11" t="s">
        <v>23</v>
      </c>
      <c r="G122" s="8" t="s">
        <v>7</v>
      </c>
      <c r="H122" s="7">
        <v>1</v>
      </c>
      <c r="I122" s="7" t="str">
        <f t="shared" si="3"/>
        <v>B</v>
      </c>
    </row>
    <row r="123" spans="1:9" ht="15.75">
      <c r="A123" s="1">
        <v>121</v>
      </c>
      <c r="B123" s="1">
        <v>160</v>
      </c>
      <c r="C123" s="5">
        <v>0.07974699074111413</v>
      </c>
      <c r="D123" s="7">
        <v>1964</v>
      </c>
      <c r="E123" s="9" t="s">
        <v>341</v>
      </c>
      <c r="F123" s="9" t="s">
        <v>68</v>
      </c>
      <c r="G123" s="8" t="s">
        <v>342</v>
      </c>
      <c r="H123" s="7">
        <v>1</v>
      </c>
      <c r="I123" s="7" t="str">
        <f t="shared" si="3"/>
        <v>B</v>
      </c>
    </row>
    <row r="124" spans="1:9" ht="15.75">
      <c r="A124" s="1">
        <v>122</v>
      </c>
      <c r="B124" s="1">
        <v>9</v>
      </c>
      <c r="C124" s="5">
        <v>0.07987175925518386</v>
      </c>
      <c r="D124" s="6">
        <v>1973</v>
      </c>
      <c r="E124" s="11" t="s">
        <v>111</v>
      </c>
      <c r="F124" s="11" t="s">
        <v>22</v>
      </c>
      <c r="G124" s="8" t="s">
        <v>343</v>
      </c>
      <c r="H124" s="7">
        <v>1</v>
      </c>
      <c r="I124" s="7" t="str">
        <f t="shared" si="3"/>
        <v>A</v>
      </c>
    </row>
    <row r="125" spans="1:9" ht="15.75">
      <c r="A125" s="1">
        <v>123</v>
      </c>
      <c r="B125" s="1">
        <v>133</v>
      </c>
      <c r="C125" s="5">
        <v>0.081273495372443</v>
      </c>
      <c r="D125" s="7">
        <v>1963</v>
      </c>
      <c r="E125" s="9" t="s">
        <v>344</v>
      </c>
      <c r="F125" s="9" t="s">
        <v>20</v>
      </c>
      <c r="G125" s="8" t="s">
        <v>345</v>
      </c>
      <c r="H125" s="7">
        <v>1</v>
      </c>
      <c r="I125" s="7" t="str">
        <f t="shared" si="3"/>
        <v>B</v>
      </c>
    </row>
    <row r="126" spans="1:9" ht="15.75">
      <c r="A126" s="1">
        <v>124</v>
      </c>
      <c r="B126" s="1">
        <v>74</v>
      </c>
      <c r="C126" s="5">
        <v>0.08158576388814254</v>
      </c>
      <c r="D126" s="6">
        <v>1971</v>
      </c>
      <c r="E126" s="11" t="s">
        <v>346</v>
      </c>
      <c r="F126" s="11" t="s">
        <v>98</v>
      </c>
      <c r="G126" s="8" t="s">
        <v>12</v>
      </c>
      <c r="H126" s="7">
        <v>1</v>
      </c>
      <c r="I126" s="7" t="str">
        <f t="shared" si="3"/>
        <v>B</v>
      </c>
    </row>
    <row r="127" spans="1:9" ht="15.75">
      <c r="A127" s="1">
        <v>125</v>
      </c>
      <c r="B127" s="1">
        <v>111</v>
      </c>
      <c r="C127" s="5">
        <v>0.08202037036971888</v>
      </c>
      <c r="D127" s="7">
        <v>1963</v>
      </c>
      <c r="E127" s="9" t="s">
        <v>347</v>
      </c>
      <c r="F127" s="9" t="s">
        <v>348</v>
      </c>
      <c r="G127" s="8" t="s">
        <v>349</v>
      </c>
      <c r="H127" s="7">
        <v>1</v>
      </c>
      <c r="I127" s="7" t="str">
        <f t="shared" si="3"/>
        <v>B</v>
      </c>
    </row>
    <row r="128" spans="1:9" ht="15.75">
      <c r="A128" s="1">
        <v>126</v>
      </c>
      <c r="B128" s="1">
        <v>110</v>
      </c>
      <c r="C128" s="5">
        <v>0.08229988425591728</v>
      </c>
      <c r="D128" s="7">
        <v>1947</v>
      </c>
      <c r="E128" s="9" t="s">
        <v>350</v>
      </c>
      <c r="F128" s="9" t="s">
        <v>20</v>
      </c>
      <c r="G128" s="8" t="s">
        <v>351</v>
      </c>
      <c r="H128" s="7">
        <v>1</v>
      </c>
      <c r="I128" s="7" t="str">
        <f t="shared" si="3"/>
        <v>D</v>
      </c>
    </row>
    <row r="129" spans="1:9" ht="15.75">
      <c r="A129" s="1">
        <v>127</v>
      </c>
      <c r="B129" s="1">
        <v>12</v>
      </c>
      <c r="C129" s="5">
        <v>0.08241736111085629</v>
      </c>
      <c r="D129" s="6">
        <v>1960</v>
      </c>
      <c r="E129" s="9" t="s">
        <v>352</v>
      </c>
      <c r="F129" s="9" t="s">
        <v>19</v>
      </c>
      <c r="G129" s="8" t="s">
        <v>6</v>
      </c>
      <c r="H129" s="7">
        <v>1</v>
      </c>
      <c r="I129" s="7" t="str">
        <f t="shared" si="3"/>
        <v>C</v>
      </c>
    </row>
    <row r="130" spans="1:9" ht="15.75">
      <c r="A130" s="1">
        <v>128</v>
      </c>
      <c r="B130" s="1">
        <v>185</v>
      </c>
      <c r="C130" s="5">
        <v>0.08284085647756001</v>
      </c>
      <c r="D130" s="7">
        <v>1979</v>
      </c>
      <c r="E130" s="9" t="s">
        <v>353</v>
      </c>
      <c r="F130" s="9" t="s">
        <v>354</v>
      </c>
      <c r="G130" s="8" t="s">
        <v>355</v>
      </c>
      <c r="H130" s="7">
        <v>1</v>
      </c>
      <c r="I130" s="7" t="str">
        <f t="shared" si="3"/>
        <v>A</v>
      </c>
    </row>
    <row r="131" spans="1:9" ht="15.75">
      <c r="A131" s="1">
        <v>129</v>
      </c>
      <c r="B131" s="1">
        <v>82</v>
      </c>
      <c r="C131" s="5">
        <v>0.08344398147892207</v>
      </c>
      <c r="D131" s="7">
        <v>1981</v>
      </c>
      <c r="E131" s="9" t="s">
        <v>356</v>
      </c>
      <c r="F131" s="9" t="s">
        <v>56</v>
      </c>
      <c r="G131" s="8" t="s">
        <v>357</v>
      </c>
      <c r="H131" s="7">
        <v>1</v>
      </c>
      <c r="I131" s="7" t="str">
        <f aca="true" t="shared" si="4" ref="I131:I162">(IF(H131=1,(IF((2012-D131)&lt;=39,"A",(IF((2012-D131)&lt;=49,"B",(IF((2012-D131)&lt;=59,"C",(IF((2012-D131)&lt;=69,"D",(IF((2012-D131)&lt;=100,"E",)))))))))),IF((2012-D131)&lt;=34,"F",(IF((2012-D131)&lt;=49,"G",(IF((2012-D131)&lt;=100,"H")))))))</f>
        <v>A</v>
      </c>
    </row>
    <row r="132" spans="1:9" ht="15.75">
      <c r="A132" s="1">
        <v>130</v>
      </c>
      <c r="B132" s="1">
        <v>184</v>
      </c>
      <c r="C132" s="5">
        <v>0.08354571759264218</v>
      </c>
      <c r="D132" s="6">
        <v>1962</v>
      </c>
      <c r="E132" s="9" t="s">
        <v>358</v>
      </c>
      <c r="F132" s="9" t="s">
        <v>23</v>
      </c>
      <c r="G132" s="8" t="s">
        <v>325</v>
      </c>
      <c r="H132" s="7">
        <v>1</v>
      </c>
      <c r="I132" s="7" t="str">
        <f t="shared" si="4"/>
        <v>C</v>
      </c>
    </row>
    <row r="133" spans="1:9" ht="15.75">
      <c r="A133" s="1">
        <v>131</v>
      </c>
      <c r="B133" s="1">
        <v>58</v>
      </c>
      <c r="C133" s="5">
        <v>0.08453854166873498</v>
      </c>
      <c r="D133" s="6">
        <v>1961</v>
      </c>
      <c r="E133" s="11" t="s">
        <v>114</v>
      </c>
      <c r="F133" s="11" t="s">
        <v>81</v>
      </c>
      <c r="G133" s="8" t="s">
        <v>321</v>
      </c>
      <c r="H133" s="7">
        <v>1</v>
      </c>
      <c r="I133" s="7" t="str">
        <f t="shared" si="4"/>
        <v>C</v>
      </c>
    </row>
    <row r="134" spans="1:9" ht="15.75">
      <c r="A134" s="1">
        <v>132</v>
      </c>
      <c r="B134" s="1">
        <v>31</v>
      </c>
      <c r="C134" s="5">
        <v>0.08497314815031132</v>
      </c>
      <c r="D134" s="7">
        <v>1986</v>
      </c>
      <c r="E134" s="9" t="s">
        <v>359</v>
      </c>
      <c r="F134" s="9" t="s">
        <v>360</v>
      </c>
      <c r="G134" s="8" t="s">
        <v>361</v>
      </c>
      <c r="H134" s="7">
        <v>1</v>
      </c>
      <c r="I134" s="7" t="str">
        <f t="shared" si="4"/>
        <v>A</v>
      </c>
    </row>
    <row r="135" spans="1:9" ht="15.75">
      <c r="A135" s="1">
        <v>133</v>
      </c>
      <c r="B135" s="1">
        <v>183</v>
      </c>
      <c r="C135" s="5">
        <v>0.08566331018664641</v>
      </c>
      <c r="D135" s="7">
        <v>1960</v>
      </c>
      <c r="E135" s="11" t="s">
        <v>149</v>
      </c>
      <c r="F135" s="11" t="s">
        <v>56</v>
      </c>
      <c r="G135" s="8" t="s">
        <v>362</v>
      </c>
      <c r="H135" s="7">
        <v>1</v>
      </c>
      <c r="I135" s="7" t="str">
        <f t="shared" si="4"/>
        <v>C</v>
      </c>
    </row>
    <row r="136" spans="1:9" ht="15.75">
      <c r="A136" s="1">
        <v>134</v>
      </c>
      <c r="B136" s="1">
        <v>206</v>
      </c>
      <c r="C136" s="5">
        <v>0.08571817129268311</v>
      </c>
      <c r="D136" s="7">
        <v>1986</v>
      </c>
      <c r="E136" s="9" t="s">
        <v>146</v>
      </c>
      <c r="F136" s="9" t="s">
        <v>363</v>
      </c>
      <c r="G136" s="8" t="s">
        <v>364</v>
      </c>
      <c r="H136" s="7">
        <v>1</v>
      </c>
      <c r="I136" s="7" t="str">
        <f t="shared" si="4"/>
        <v>A</v>
      </c>
    </row>
    <row r="137" spans="1:9" ht="15.75">
      <c r="A137" s="1">
        <v>135</v>
      </c>
      <c r="B137" s="1">
        <v>62</v>
      </c>
      <c r="C137" s="5">
        <v>0.08595231481740484</v>
      </c>
      <c r="D137" s="7">
        <v>1983</v>
      </c>
      <c r="E137" s="11" t="s">
        <v>365</v>
      </c>
      <c r="F137" s="11" t="s">
        <v>87</v>
      </c>
      <c r="G137" s="8" t="s">
        <v>9</v>
      </c>
      <c r="H137" s="7">
        <v>1</v>
      </c>
      <c r="I137" s="7" t="str">
        <f t="shared" si="4"/>
        <v>A</v>
      </c>
    </row>
    <row r="138" spans="1:9" ht="14.25" customHeight="1">
      <c r="A138" s="1">
        <v>136</v>
      </c>
      <c r="B138" s="1">
        <v>177</v>
      </c>
      <c r="C138" s="5">
        <v>0.08663425925624324</v>
      </c>
      <c r="D138" s="7">
        <v>1968</v>
      </c>
      <c r="E138" s="9" t="s">
        <v>366</v>
      </c>
      <c r="F138" s="9" t="s">
        <v>28</v>
      </c>
      <c r="G138" s="8" t="s">
        <v>367</v>
      </c>
      <c r="H138" s="7">
        <v>1</v>
      </c>
      <c r="I138" s="7" t="str">
        <f t="shared" si="4"/>
        <v>B</v>
      </c>
    </row>
    <row r="139" spans="1:9" ht="15.75">
      <c r="A139" s="1">
        <v>137</v>
      </c>
      <c r="B139" s="1">
        <v>70</v>
      </c>
      <c r="C139" s="10">
        <v>0.0867824074074074</v>
      </c>
      <c r="D139" s="7">
        <v>1966</v>
      </c>
      <c r="E139" s="9" t="s">
        <v>368</v>
      </c>
      <c r="F139" s="9" t="s">
        <v>28</v>
      </c>
      <c r="G139" s="8" t="s">
        <v>5</v>
      </c>
      <c r="H139" s="7">
        <v>1</v>
      </c>
      <c r="I139" s="7" t="str">
        <f t="shared" si="4"/>
        <v>B</v>
      </c>
    </row>
    <row r="140" spans="1:9" ht="15.75">
      <c r="A140" s="1">
        <v>138</v>
      </c>
      <c r="B140" s="1">
        <v>166</v>
      </c>
      <c r="C140" s="5">
        <v>0.08678414351743413</v>
      </c>
      <c r="D140" s="7">
        <v>1984</v>
      </c>
      <c r="E140" s="9" t="s">
        <v>369</v>
      </c>
      <c r="F140" s="9" t="s">
        <v>28</v>
      </c>
      <c r="G140" s="8" t="s">
        <v>370</v>
      </c>
      <c r="H140" s="7">
        <v>1</v>
      </c>
      <c r="I140" s="7" t="str">
        <f t="shared" si="4"/>
        <v>A</v>
      </c>
    </row>
    <row r="141" spans="1:9" ht="15.75">
      <c r="A141" s="1">
        <v>139</v>
      </c>
      <c r="B141" s="1">
        <v>27</v>
      </c>
      <c r="C141" s="5">
        <v>0.0871320601872867</v>
      </c>
      <c r="D141" s="6">
        <v>1969</v>
      </c>
      <c r="E141" s="11" t="s">
        <v>371</v>
      </c>
      <c r="F141" s="11" t="s">
        <v>23</v>
      </c>
      <c r="G141" s="8" t="s">
        <v>372</v>
      </c>
      <c r="H141" s="7">
        <v>1</v>
      </c>
      <c r="I141" s="7" t="str">
        <f t="shared" si="4"/>
        <v>B</v>
      </c>
    </row>
    <row r="142" spans="1:9" ht="15.75">
      <c r="A142" s="1">
        <v>140</v>
      </c>
      <c r="B142" s="1">
        <v>128</v>
      </c>
      <c r="C142" s="5">
        <v>0.08713368055759929</v>
      </c>
      <c r="D142" s="7">
        <v>1970</v>
      </c>
      <c r="E142" s="11" t="s">
        <v>113</v>
      </c>
      <c r="F142" s="11" t="s">
        <v>42</v>
      </c>
      <c r="G142" s="8" t="s">
        <v>12</v>
      </c>
      <c r="H142" s="7">
        <v>1</v>
      </c>
      <c r="I142" s="7" t="str">
        <f t="shared" si="4"/>
        <v>B</v>
      </c>
    </row>
    <row r="143" spans="1:9" ht="15.75">
      <c r="A143" s="1">
        <v>141</v>
      </c>
      <c r="B143" s="1">
        <v>59</v>
      </c>
      <c r="C143" s="5">
        <v>0.08738506944064284</v>
      </c>
      <c r="D143" s="7">
        <v>1940</v>
      </c>
      <c r="E143" s="9" t="s">
        <v>373</v>
      </c>
      <c r="F143" s="9" t="s">
        <v>56</v>
      </c>
      <c r="G143" s="8" t="s">
        <v>374</v>
      </c>
      <c r="H143" s="7">
        <v>1</v>
      </c>
      <c r="I143" s="7" t="str">
        <f t="shared" si="4"/>
        <v>E</v>
      </c>
    </row>
    <row r="144" spans="1:9" ht="15.75">
      <c r="A144" s="1">
        <v>142</v>
      </c>
      <c r="B144" s="1">
        <v>194</v>
      </c>
      <c r="C144" s="5">
        <v>0.08892060185462469</v>
      </c>
      <c r="D144" s="7">
        <v>1959</v>
      </c>
      <c r="E144" s="9" t="s">
        <v>98</v>
      </c>
      <c r="F144" s="9" t="s">
        <v>68</v>
      </c>
      <c r="G144" s="8" t="s">
        <v>9</v>
      </c>
      <c r="H144" s="7">
        <v>1</v>
      </c>
      <c r="I144" s="7" t="str">
        <f t="shared" si="4"/>
        <v>C</v>
      </c>
    </row>
    <row r="145" spans="1:9" ht="15.75">
      <c r="A145" s="1">
        <v>143</v>
      </c>
      <c r="B145" s="1">
        <v>188</v>
      </c>
      <c r="C145" s="5">
        <v>0.08904201388941146</v>
      </c>
      <c r="D145" s="7">
        <v>1986</v>
      </c>
      <c r="E145" s="9" t="s">
        <v>375</v>
      </c>
      <c r="F145" s="9" t="s">
        <v>52</v>
      </c>
      <c r="G145" s="8" t="s">
        <v>376</v>
      </c>
      <c r="H145" s="7">
        <v>1</v>
      </c>
      <c r="I145" s="7" t="str">
        <f t="shared" si="4"/>
        <v>A</v>
      </c>
    </row>
    <row r="146" spans="1:9" ht="15.75">
      <c r="A146" s="1">
        <v>144</v>
      </c>
      <c r="B146" s="1">
        <v>47</v>
      </c>
      <c r="C146" s="5">
        <v>0.09009131944185356</v>
      </c>
      <c r="D146" s="6">
        <v>1968</v>
      </c>
      <c r="E146" s="11" t="s">
        <v>377</v>
      </c>
      <c r="F146" s="11" t="s">
        <v>52</v>
      </c>
      <c r="G146" s="8" t="s">
        <v>378</v>
      </c>
      <c r="H146" s="7">
        <v>1</v>
      </c>
      <c r="I146" s="7" t="str">
        <f t="shared" si="4"/>
        <v>B</v>
      </c>
    </row>
    <row r="147" spans="1:9" ht="15.75">
      <c r="A147" s="1">
        <v>145</v>
      </c>
      <c r="B147" s="1">
        <v>101</v>
      </c>
      <c r="C147" s="5">
        <v>0.09024050925654592</v>
      </c>
      <c r="D147" s="7">
        <v>1984</v>
      </c>
      <c r="E147" s="11" t="s">
        <v>379</v>
      </c>
      <c r="F147" s="11" t="s">
        <v>52</v>
      </c>
      <c r="G147" s="8" t="s">
        <v>9</v>
      </c>
      <c r="H147" s="7">
        <v>1</v>
      </c>
      <c r="I147" s="7" t="str">
        <f t="shared" si="4"/>
        <v>A</v>
      </c>
    </row>
    <row r="148" spans="1:9" ht="15.75">
      <c r="A148" s="1">
        <v>146</v>
      </c>
      <c r="B148" s="1">
        <v>67</v>
      </c>
      <c r="C148" s="5">
        <v>0.09088078703643987</v>
      </c>
      <c r="D148" s="7">
        <v>1980</v>
      </c>
      <c r="E148" s="9" t="s">
        <v>129</v>
      </c>
      <c r="F148" s="9" t="s">
        <v>380</v>
      </c>
      <c r="G148" s="8" t="s">
        <v>8</v>
      </c>
      <c r="H148" s="7">
        <v>1</v>
      </c>
      <c r="I148" s="7" t="str">
        <f t="shared" si="4"/>
        <v>A</v>
      </c>
    </row>
    <row r="149" spans="1:9" ht="15.75">
      <c r="A149" s="1">
        <v>147</v>
      </c>
      <c r="B149" s="1">
        <v>138</v>
      </c>
      <c r="C149" s="5">
        <v>0.09104340277554002</v>
      </c>
      <c r="D149" s="6">
        <v>1960</v>
      </c>
      <c r="E149" s="11" t="s">
        <v>371</v>
      </c>
      <c r="F149" s="11" t="s">
        <v>28</v>
      </c>
      <c r="G149" s="8" t="s">
        <v>134</v>
      </c>
      <c r="H149" s="7">
        <v>1</v>
      </c>
      <c r="I149" s="7" t="str">
        <f t="shared" si="4"/>
        <v>C</v>
      </c>
    </row>
    <row r="150" spans="1:9" ht="15.75">
      <c r="A150" s="1">
        <v>148</v>
      </c>
      <c r="B150" s="1">
        <v>140</v>
      </c>
      <c r="C150" s="5">
        <v>0.09106759259157116</v>
      </c>
      <c r="D150" s="7">
        <v>1949</v>
      </c>
      <c r="E150" s="9" t="s">
        <v>381</v>
      </c>
      <c r="F150" s="9" t="s">
        <v>68</v>
      </c>
      <c r="G150" s="8" t="s">
        <v>145</v>
      </c>
      <c r="H150" s="7">
        <v>1</v>
      </c>
      <c r="I150" s="7" t="str">
        <f t="shared" si="4"/>
        <v>D</v>
      </c>
    </row>
    <row r="151" spans="1:9" ht="15.75">
      <c r="A151" s="1">
        <v>149</v>
      </c>
      <c r="B151" s="1">
        <v>22</v>
      </c>
      <c r="C151" s="5">
        <v>0.09177986111171776</v>
      </c>
      <c r="D151" s="6">
        <v>1943</v>
      </c>
      <c r="E151" s="9" t="s">
        <v>66</v>
      </c>
      <c r="F151" s="9" t="s">
        <v>49</v>
      </c>
      <c r="G151" s="8" t="s">
        <v>15</v>
      </c>
      <c r="H151" s="7">
        <v>1</v>
      </c>
      <c r="I151" s="7" t="str">
        <f t="shared" si="4"/>
        <v>D</v>
      </c>
    </row>
    <row r="152" spans="1:9" ht="15.75">
      <c r="A152" s="1">
        <v>150</v>
      </c>
      <c r="B152" s="1">
        <v>199</v>
      </c>
      <c r="C152" s="5">
        <v>0.09203275462641614</v>
      </c>
      <c r="D152" s="6">
        <v>1942</v>
      </c>
      <c r="E152" s="9" t="s">
        <v>67</v>
      </c>
      <c r="F152" s="9" t="s">
        <v>68</v>
      </c>
      <c r="G152" s="8" t="s">
        <v>106</v>
      </c>
      <c r="H152" s="7">
        <v>1</v>
      </c>
      <c r="I152" s="7" t="str">
        <f t="shared" si="4"/>
        <v>E</v>
      </c>
    </row>
    <row r="153" spans="1:9" ht="15.75">
      <c r="A153" s="1">
        <v>151</v>
      </c>
      <c r="B153" s="1">
        <v>168</v>
      </c>
      <c r="C153" s="5">
        <v>0.09265671296452638</v>
      </c>
      <c r="D153" s="7">
        <v>1972</v>
      </c>
      <c r="E153" s="9" t="s">
        <v>60</v>
      </c>
      <c r="F153" s="9" t="s">
        <v>52</v>
      </c>
      <c r="G153" s="8" t="s">
        <v>9</v>
      </c>
      <c r="H153" s="7">
        <v>1</v>
      </c>
      <c r="I153" s="7" t="str">
        <f t="shared" si="4"/>
        <v>B</v>
      </c>
    </row>
    <row r="154" spans="1:9" ht="15.75">
      <c r="A154" s="1">
        <v>152</v>
      </c>
      <c r="B154" s="1">
        <v>64</v>
      </c>
      <c r="C154" s="5">
        <v>0.09265914351999527</v>
      </c>
      <c r="D154" s="7">
        <v>1974</v>
      </c>
      <c r="E154" s="9" t="s">
        <v>382</v>
      </c>
      <c r="F154" s="9" t="s">
        <v>32</v>
      </c>
      <c r="G154" s="8" t="s">
        <v>9</v>
      </c>
      <c r="H154" s="7">
        <v>1</v>
      </c>
      <c r="I154" s="7" t="str">
        <f t="shared" si="4"/>
        <v>A</v>
      </c>
    </row>
    <row r="155" spans="1:9" ht="15.75">
      <c r="A155" s="1">
        <v>153</v>
      </c>
      <c r="B155" s="1">
        <v>122</v>
      </c>
      <c r="C155" s="5">
        <v>0.09295312500034925</v>
      </c>
      <c r="D155" s="6">
        <v>1960</v>
      </c>
      <c r="E155" s="11" t="s">
        <v>69</v>
      </c>
      <c r="F155" s="11" t="s">
        <v>32</v>
      </c>
      <c r="G155" s="8" t="s">
        <v>262</v>
      </c>
      <c r="H155" s="7">
        <v>1</v>
      </c>
      <c r="I155" s="7" t="str">
        <f t="shared" si="4"/>
        <v>C</v>
      </c>
    </row>
    <row r="156" spans="1:9" ht="15.75">
      <c r="A156" s="1">
        <v>154</v>
      </c>
      <c r="B156" s="1">
        <v>181</v>
      </c>
      <c r="C156" s="5">
        <v>0.09546250000130385</v>
      </c>
      <c r="D156" s="6">
        <v>1975</v>
      </c>
      <c r="E156" s="11" t="s">
        <v>383</v>
      </c>
      <c r="F156" s="11" t="s">
        <v>19</v>
      </c>
      <c r="G156" s="8" t="s">
        <v>258</v>
      </c>
      <c r="H156" s="7">
        <v>1</v>
      </c>
      <c r="I156" s="7" t="str">
        <f t="shared" si="4"/>
        <v>A</v>
      </c>
    </row>
    <row r="157" spans="1:9" ht="15.75">
      <c r="A157" s="1">
        <v>155</v>
      </c>
      <c r="B157" s="1">
        <v>80</v>
      </c>
      <c r="C157" s="4">
        <v>0.09673935185128357</v>
      </c>
      <c r="D157" s="7">
        <v>1982</v>
      </c>
      <c r="E157" s="9" t="s">
        <v>384</v>
      </c>
      <c r="F157" s="9" t="s">
        <v>84</v>
      </c>
      <c r="G157" s="8" t="s">
        <v>9</v>
      </c>
      <c r="H157" s="7">
        <v>1</v>
      </c>
      <c r="I157" s="7" t="str">
        <f t="shared" si="4"/>
        <v>A</v>
      </c>
    </row>
    <row r="158" spans="1:9" ht="15.75">
      <c r="A158" s="1">
        <v>156</v>
      </c>
      <c r="B158" s="1">
        <v>15</v>
      </c>
      <c r="C158" s="5">
        <v>0.09692708333022892</v>
      </c>
      <c r="D158" s="6">
        <v>1940</v>
      </c>
      <c r="E158" s="9" t="s">
        <v>385</v>
      </c>
      <c r="F158" s="9" t="s">
        <v>42</v>
      </c>
      <c r="G158" s="8" t="s">
        <v>11</v>
      </c>
      <c r="H158" s="7">
        <v>1</v>
      </c>
      <c r="I158" s="7" t="str">
        <f t="shared" si="4"/>
        <v>E</v>
      </c>
    </row>
    <row r="159" spans="1:9" ht="15.75">
      <c r="A159" s="1">
        <v>157</v>
      </c>
      <c r="B159" s="1">
        <v>159</v>
      </c>
      <c r="C159" s="5">
        <v>0.098301273144898</v>
      </c>
      <c r="D159" s="7">
        <v>1948</v>
      </c>
      <c r="E159" s="9" t="s">
        <v>117</v>
      </c>
      <c r="F159" s="9" t="s">
        <v>68</v>
      </c>
      <c r="G159" s="8" t="s">
        <v>118</v>
      </c>
      <c r="H159" s="7">
        <v>1</v>
      </c>
      <c r="I159" s="7" t="str">
        <f t="shared" si="4"/>
        <v>D</v>
      </c>
    </row>
    <row r="160" spans="1:9" ht="15.75">
      <c r="A160" s="1">
        <v>158</v>
      </c>
      <c r="B160" s="1">
        <v>61</v>
      </c>
      <c r="C160" s="5">
        <v>0.09952442129724659</v>
      </c>
      <c r="D160" s="6">
        <v>1952</v>
      </c>
      <c r="E160" s="11" t="s">
        <v>105</v>
      </c>
      <c r="F160" s="11" t="s">
        <v>68</v>
      </c>
      <c r="G160" s="8" t="s">
        <v>321</v>
      </c>
      <c r="H160" s="7">
        <v>1</v>
      </c>
      <c r="I160" s="7" t="str">
        <f t="shared" si="4"/>
        <v>D</v>
      </c>
    </row>
    <row r="161" spans="1:9" ht="15.75">
      <c r="A161" s="1">
        <v>159</v>
      </c>
      <c r="B161" s="1">
        <v>116</v>
      </c>
      <c r="C161" s="5">
        <v>0.10170393518637866</v>
      </c>
      <c r="D161" s="7">
        <v>1973</v>
      </c>
      <c r="E161" s="9" t="s">
        <v>58</v>
      </c>
      <c r="F161" s="9" t="s">
        <v>28</v>
      </c>
      <c r="G161" s="8" t="s">
        <v>386</v>
      </c>
      <c r="H161" s="7">
        <v>1</v>
      </c>
      <c r="I161" s="7" t="str">
        <f t="shared" si="4"/>
        <v>A</v>
      </c>
    </row>
    <row r="162" spans="1:9" ht="15.75">
      <c r="A162" s="1">
        <v>160</v>
      </c>
      <c r="B162" s="1">
        <v>103</v>
      </c>
      <c r="C162" s="5">
        <v>0.10258078703918727</v>
      </c>
      <c r="D162" s="7">
        <v>1979</v>
      </c>
      <c r="E162" s="9" t="s">
        <v>387</v>
      </c>
      <c r="F162" s="9" t="s">
        <v>388</v>
      </c>
      <c r="G162" s="8" t="s">
        <v>389</v>
      </c>
      <c r="H162" s="7">
        <v>1</v>
      </c>
      <c r="I162" s="7" t="str">
        <f t="shared" si="4"/>
        <v>A</v>
      </c>
    </row>
    <row r="163" spans="1:9" ht="15.75">
      <c r="A163" s="1">
        <v>161</v>
      </c>
      <c r="B163" s="1">
        <v>87</v>
      </c>
      <c r="C163" s="5">
        <v>0.10825185185240116</v>
      </c>
      <c r="D163" s="7">
        <v>1994</v>
      </c>
      <c r="E163" s="9" t="s">
        <v>276</v>
      </c>
      <c r="F163" s="9" t="s">
        <v>86</v>
      </c>
      <c r="G163" s="8" t="s">
        <v>390</v>
      </c>
      <c r="H163" s="7">
        <v>1</v>
      </c>
      <c r="I163" s="7" t="str">
        <f aca="true" t="shared" si="5" ref="I163:I171">(IF(H163=1,(IF((2012-D163)&lt;=39,"A",(IF((2012-D163)&lt;=49,"B",(IF((2012-D163)&lt;=59,"C",(IF((2012-D163)&lt;=69,"D",(IF((2012-D163)&lt;=100,"E",)))))))))),IF((2012-D163)&lt;=34,"F",(IF((2012-D163)&lt;=49,"G",(IF((2012-D163)&lt;=100,"H")))))))</f>
        <v>A</v>
      </c>
    </row>
    <row r="164" spans="1:9" ht="15.75">
      <c r="A164" s="1">
        <v>162</v>
      </c>
      <c r="B164" s="1">
        <v>90</v>
      </c>
      <c r="C164" s="4">
        <v>0.10890833333542105</v>
      </c>
      <c r="D164" s="7">
        <v>1976</v>
      </c>
      <c r="E164" s="9" t="s">
        <v>391</v>
      </c>
      <c r="F164" s="9" t="s">
        <v>392</v>
      </c>
      <c r="G164" s="8" t="s">
        <v>393</v>
      </c>
      <c r="H164" s="7">
        <v>1</v>
      </c>
      <c r="I164" s="7" t="str">
        <f t="shared" si="5"/>
        <v>A</v>
      </c>
    </row>
    <row r="165" spans="1:9" ht="15.75">
      <c r="A165" s="1">
        <v>163</v>
      </c>
      <c r="B165" s="1">
        <v>149</v>
      </c>
      <c r="C165" s="4">
        <v>0.12967592592592592</v>
      </c>
      <c r="D165" s="6">
        <v>1940</v>
      </c>
      <c r="E165" s="11" t="s">
        <v>394</v>
      </c>
      <c r="F165" s="11" t="s">
        <v>395</v>
      </c>
      <c r="G165" s="8" t="s">
        <v>396</v>
      </c>
      <c r="H165" s="7">
        <v>1</v>
      </c>
      <c r="I165" s="7" t="str">
        <f t="shared" si="5"/>
        <v>E</v>
      </c>
    </row>
    <row r="166" spans="1:9" ht="15.75">
      <c r="A166" s="1">
        <v>164</v>
      </c>
      <c r="B166" s="1">
        <v>40</v>
      </c>
      <c r="C166" s="4">
        <v>0.1305409722190234</v>
      </c>
      <c r="D166" s="6">
        <v>1977</v>
      </c>
      <c r="E166" s="11" t="s">
        <v>138</v>
      </c>
      <c r="F166" s="11" t="s">
        <v>49</v>
      </c>
      <c r="G166" s="8" t="s">
        <v>397</v>
      </c>
      <c r="H166" s="7">
        <v>1</v>
      </c>
      <c r="I166" s="7" t="str">
        <f t="shared" si="5"/>
        <v>A</v>
      </c>
    </row>
    <row r="167" spans="1:9" ht="15.75">
      <c r="A167" s="1">
        <v>165</v>
      </c>
      <c r="B167" s="1">
        <v>66</v>
      </c>
      <c r="C167" s="4">
        <v>0.13418912037013797</v>
      </c>
      <c r="D167" s="7">
        <v>1952</v>
      </c>
      <c r="E167" s="9" t="s">
        <v>398</v>
      </c>
      <c r="F167" s="9" t="s">
        <v>40</v>
      </c>
      <c r="G167" s="8" t="s">
        <v>262</v>
      </c>
      <c r="H167" s="7">
        <v>1</v>
      </c>
      <c r="I167" s="7" t="str">
        <f t="shared" si="5"/>
        <v>D</v>
      </c>
    </row>
    <row r="168" spans="1:9" ht="15.75">
      <c r="A168" s="1">
        <v>166</v>
      </c>
      <c r="B168" s="1">
        <v>186</v>
      </c>
      <c r="C168" s="4" t="s">
        <v>399</v>
      </c>
      <c r="D168" s="7">
        <v>1974</v>
      </c>
      <c r="E168" s="9" t="s">
        <v>353</v>
      </c>
      <c r="F168" s="9" t="s">
        <v>42</v>
      </c>
      <c r="G168" s="8" t="s">
        <v>355</v>
      </c>
      <c r="H168" s="7">
        <v>1</v>
      </c>
      <c r="I168" s="7" t="str">
        <f t="shared" si="5"/>
        <v>A</v>
      </c>
    </row>
    <row r="169" spans="1:9" ht="15.75">
      <c r="A169" s="1">
        <v>167</v>
      </c>
      <c r="B169" s="1">
        <v>143</v>
      </c>
      <c r="C169" s="4" t="s">
        <v>399</v>
      </c>
      <c r="D169" s="6">
        <v>1981</v>
      </c>
      <c r="E169" s="11" t="s">
        <v>136</v>
      </c>
      <c r="F169" s="11" t="s">
        <v>32</v>
      </c>
      <c r="G169" s="8" t="s">
        <v>9</v>
      </c>
      <c r="H169" s="7">
        <v>1</v>
      </c>
      <c r="I169" s="7" t="str">
        <f t="shared" si="5"/>
        <v>A</v>
      </c>
    </row>
    <row r="170" spans="1:9" ht="15.75">
      <c r="A170" s="1">
        <v>168</v>
      </c>
      <c r="B170" s="1">
        <v>171</v>
      </c>
      <c r="C170" s="4" t="s">
        <v>399</v>
      </c>
      <c r="D170" s="6">
        <v>1985</v>
      </c>
      <c r="E170" s="11" t="s">
        <v>110</v>
      </c>
      <c r="F170" s="11" t="s">
        <v>19</v>
      </c>
      <c r="G170" s="8" t="s">
        <v>12</v>
      </c>
      <c r="H170" s="7">
        <v>1</v>
      </c>
      <c r="I170" s="7" t="str">
        <f t="shared" si="5"/>
        <v>A</v>
      </c>
    </row>
    <row r="171" spans="1:9" ht="15.75">
      <c r="A171" s="1">
        <v>169</v>
      </c>
      <c r="B171" s="1">
        <v>157</v>
      </c>
      <c r="C171" s="4" t="s">
        <v>399</v>
      </c>
      <c r="D171" s="7">
        <v>1959</v>
      </c>
      <c r="E171" s="9" t="s">
        <v>400</v>
      </c>
      <c r="F171" s="9" t="s">
        <v>49</v>
      </c>
      <c r="G171" s="8" t="s">
        <v>101</v>
      </c>
      <c r="H171" s="7">
        <v>1</v>
      </c>
      <c r="I171" s="7" t="str">
        <f t="shared" si="5"/>
        <v>C</v>
      </c>
    </row>
    <row r="172" spans="1:9" ht="15.75">
      <c r="A172" s="1"/>
      <c r="B172" s="9"/>
      <c r="C172" s="9"/>
      <c r="D172" s="9"/>
      <c r="E172" s="9"/>
      <c r="F172" s="9"/>
      <c r="G172" s="9"/>
      <c r="H172" s="9"/>
      <c r="I172" s="9"/>
    </row>
    <row r="174" spans="1:9" ht="18">
      <c r="A174" s="14" t="s">
        <v>401</v>
      </c>
      <c r="B174" s="14"/>
      <c r="C174" s="14"/>
      <c r="D174" s="14"/>
      <c r="E174" s="14"/>
      <c r="F174" s="14"/>
      <c r="G174" s="14"/>
      <c r="H174" s="14"/>
      <c r="I174" s="14"/>
    </row>
    <row r="175" spans="1:9" ht="31.5">
      <c r="A175" s="2" t="s">
        <v>0</v>
      </c>
      <c r="B175" s="2" t="s">
        <v>2</v>
      </c>
      <c r="C175" s="3" t="s">
        <v>1</v>
      </c>
      <c r="D175" s="6" t="s">
        <v>77</v>
      </c>
      <c r="E175" s="6" t="s">
        <v>17</v>
      </c>
      <c r="F175" s="6" t="s">
        <v>18</v>
      </c>
      <c r="G175" s="6" t="s">
        <v>78</v>
      </c>
      <c r="H175" s="6" t="s">
        <v>3</v>
      </c>
      <c r="I175" s="6" t="s">
        <v>79</v>
      </c>
    </row>
    <row r="176" spans="1:9" ht="15.75">
      <c r="A176" s="1">
        <v>1</v>
      </c>
      <c r="B176" s="1">
        <v>119</v>
      </c>
      <c r="C176" s="5">
        <v>0.06212106481689261</v>
      </c>
      <c r="D176" s="7">
        <v>1977</v>
      </c>
      <c r="E176" s="9" t="s">
        <v>165</v>
      </c>
      <c r="F176" s="9" t="s">
        <v>166</v>
      </c>
      <c r="G176" s="8" t="s">
        <v>167</v>
      </c>
      <c r="H176" s="7">
        <v>2</v>
      </c>
      <c r="I176" s="7" t="str">
        <f aca="true" t="shared" si="6" ref="I176:I213">(IF(H176=1,(IF((2012-D176)&lt;=39,"A",(IF((2012-D176)&lt;=49,"B",(IF((2012-D176)&lt;=59,"C",(IF((2012-D176)&lt;=69,"D",(IF((2012-D176)&lt;=100,"E",)))))))))),IF((2012-D176)&lt;=34,"F",(IF((2012-D176)&lt;=49,"G",(IF((2012-D176)&lt;=100,"H")))))))</f>
        <v>G</v>
      </c>
    </row>
    <row r="177" spans="1:9" ht="15.75">
      <c r="A177" s="1">
        <v>2</v>
      </c>
      <c r="B177" s="1">
        <v>26</v>
      </c>
      <c r="C177" s="5">
        <v>0.06305995370348683</v>
      </c>
      <c r="D177" s="7">
        <v>1974</v>
      </c>
      <c r="E177" s="9" t="s">
        <v>171</v>
      </c>
      <c r="F177" s="9" t="s">
        <v>156</v>
      </c>
      <c r="G177" s="8" t="s">
        <v>157</v>
      </c>
      <c r="H177" s="7">
        <v>2</v>
      </c>
      <c r="I177" s="7" t="str">
        <f t="shared" si="6"/>
        <v>G</v>
      </c>
    </row>
    <row r="178" spans="1:9" ht="15.75">
      <c r="A178" s="1">
        <v>3</v>
      </c>
      <c r="B178" s="1">
        <v>165</v>
      </c>
      <c r="C178" s="5">
        <v>0.06491354166792007</v>
      </c>
      <c r="D178" s="7">
        <v>1976</v>
      </c>
      <c r="E178" s="11" t="s">
        <v>89</v>
      </c>
      <c r="F178" s="11" t="s">
        <v>72</v>
      </c>
      <c r="G178" s="8" t="s">
        <v>93</v>
      </c>
      <c r="H178" s="7">
        <v>2</v>
      </c>
      <c r="I178" s="7" t="str">
        <f t="shared" si="6"/>
        <v>G</v>
      </c>
    </row>
    <row r="179" spans="1:9" ht="15.75">
      <c r="A179" s="1">
        <v>4</v>
      </c>
      <c r="B179" s="1">
        <v>193</v>
      </c>
      <c r="C179" s="5">
        <v>0.06618564814561978</v>
      </c>
      <c r="D179" s="7">
        <v>1982</v>
      </c>
      <c r="E179" s="9" t="s">
        <v>175</v>
      </c>
      <c r="F179" s="9" t="s">
        <v>176</v>
      </c>
      <c r="G179" s="8" t="s">
        <v>177</v>
      </c>
      <c r="H179" s="7">
        <v>2</v>
      </c>
      <c r="I179" s="7" t="str">
        <f t="shared" si="6"/>
        <v>F</v>
      </c>
    </row>
    <row r="180" spans="1:9" ht="15.75">
      <c r="A180" s="1">
        <v>5</v>
      </c>
      <c r="B180" s="1">
        <v>192</v>
      </c>
      <c r="C180" s="5">
        <v>0.06703668981208466</v>
      </c>
      <c r="D180" s="7">
        <v>1976</v>
      </c>
      <c r="E180" s="11" t="s">
        <v>175</v>
      </c>
      <c r="F180" s="11" t="s">
        <v>178</v>
      </c>
      <c r="G180" s="8" t="s">
        <v>177</v>
      </c>
      <c r="H180" s="7">
        <v>2</v>
      </c>
      <c r="I180" s="7" t="str">
        <f t="shared" si="6"/>
        <v>G</v>
      </c>
    </row>
    <row r="181" spans="1:9" ht="15.75">
      <c r="A181" s="1">
        <v>6</v>
      </c>
      <c r="B181" s="1">
        <v>69</v>
      </c>
      <c r="C181" s="5">
        <v>0.06723865740787005</v>
      </c>
      <c r="D181" s="7">
        <v>1983</v>
      </c>
      <c r="E181" s="9" t="s">
        <v>119</v>
      </c>
      <c r="F181" s="9" t="s">
        <v>120</v>
      </c>
      <c r="G181" s="8" t="s">
        <v>4</v>
      </c>
      <c r="H181" s="7">
        <v>2</v>
      </c>
      <c r="I181" s="7" t="str">
        <f t="shared" si="6"/>
        <v>F</v>
      </c>
    </row>
    <row r="182" spans="1:9" ht="15.75">
      <c r="A182" s="1">
        <v>7</v>
      </c>
      <c r="B182" s="1">
        <v>125</v>
      </c>
      <c r="C182" s="5">
        <v>0.07000925925967749</v>
      </c>
      <c r="D182" s="7">
        <v>1975</v>
      </c>
      <c r="E182" s="11" t="s">
        <v>279</v>
      </c>
      <c r="F182" s="11" t="s">
        <v>280</v>
      </c>
      <c r="G182" s="8" t="s">
        <v>281</v>
      </c>
      <c r="H182" s="7">
        <v>2</v>
      </c>
      <c r="I182" s="7" t="str">
        <f t="shared" si="6"/>
        <v>G</v>
      </c>
    </row>
    <row r="183" spans="1:9" ht="15.75">
      <c r="A183" s="1">
        <v>8</v>
      </c>
      <c r="B183" s="1">
        <v>112</v>
      </c>
      <c r="C183" s="5">
        <v>0.07098923611192731</v>
      </c>
      <c r="D183" s="7">
        <v>1985</v>
      </c>
      <c r="E183" s="9" t="s">
        <v>182</v>
      </c>
      <c r="F183" s="9" t="s">
        <v>183</v>
      </c>
      <c r="G183" s="8" t="s">
        <v>184</v>
      </c>
      <c r="H183" s="7">
        <v>2</v>
      </c>
      <c r="I183" s="7" t="str">
        <f t="shared" si="6"/>
        <v>F</v>
      </c>
    </row>
    <row r="184" spans="1:9" ht="15.75">
      <c r="A184" s="1">
        <v>9</v>
      </c>
      <c r="B184" s="1">
        <v>161</v>
      </c>
      <c r="C184" s="5">
        <v>0.07194050926045747</v>
      </c>
      <c r="D184" s="7">
        <v>1979</v>
      </c>
      <c r="E184" s="11" t="s">
        <v>187</v>
      </c>
      <c r="F184" s="11" t="s">
        <v>188</v>
      </c>
      <c r="G184" s="8"/>
      <c r="H184" s="7">
        <v>2</v>
      </c>
      <c r="I184" s="7" t="str">
        <f t="shared" si="6"/>
        <v>F</v>
      </c>
    </row>
    <row r="185" spans="1:9" ht="15.75">
      <c r="A185" s="1">
        <v>10</v>
      </c>
      <c r="B185" s="1">
        <v>173</v>
      </c>
      <c r="C185" s="5">
        <v>0.07194953703583451</v>
      </c>
      <c r="D185" s="6">
        <v>1960</v>
      </c>
      <c r="E185" s="11" t="s">
        <v>73</v>
      </c>
      <c r="F185" s="11" t="s">
        <v>74</v>
      </c>
      <c r="G185" s="8" t="s">
        <v>16</v>
      </c>
      <c r="H185" s="7">
        <v>2</v>
      </c>
      <c r="I185" s="7" t="str">
        <f t="shared" si="6"/>
        <v>H</v>
      </c>
    </row>
    <row r="186" spans="1:9" ht="15.75">
      <c r="A186" s="1">
        <v>11</v>
      </c>
      <c r="B186" s="1">
        <v>81</v>
      </c>
      <c r="C186" s="5">
        <v>0.07479756944667315</v>
      </c>
      <c r="D186" s="7">
        <v>1961</v>
      </c>
      <c r="E186" s="9" t="s">
        <v>192</v>
      </c>
      <c r="F186" s="9" t="s">
        <v>193</v>
      </c>
      <c r="G186" s="8" t="s">
        <v>194</v>
      </c>
      <c r="H186" s="7">
        <v>2</v>
      </c>
      <c r="I186" s="7" t="str">
        <f t="shared" si="6"/>
        <v>H</v>
      </c>
    </row>
    <row r="187" spans="1:9" ht="15.75">
      <c r="A187" s="1">
        <v>12</v>
      </c>
      <c r="B187" s="1">
        <v>132</v>
      </c>
      <c r="C187" s="5">
        <v>0.07696435185062</v>
      </c>
      <c r="D187" s="7">
        <v>1972</v>
      </c>
      <c r="E187" s="9" t="s">
        <v>195</v>
      </c>
      <c r="F187" s="9" t="s">
        <v>196</v>
      </c>
      <c r="G187" s="8" t="s">
        <v>197</v>
      </c>
      <c r="H187" s="7">
        <v>2</v>
      </c>
      <c r="I187" s="7" t="str">
        <f t="shared" si="6"/>
        <v>G</v>
      </c>
    </row>
    <row r="188" spans="1:9" ht="15.75">
      <c r="A188" s="1">
        <v>13</v>
      </c>
      <c r="B188" s="1">
        <v>53</v>
      </c>
      <c r="C188" s="5">
        <v>0.07786307870264864</v>
      </c>
      <c r="D188" s="7">
        <v>1994</v>
      </c>
      <c r="E188" s="9" t="s">
        <v>199</v>
      </c>
      <c r="F188" s="9" t="s">
        <v>71</v>
      </c>
      <c r="G188" s="8" t="s">
        <v>143</v>
      </c>
      <c r="H188" s="7">
        <v>2</v>
      </c>
      <c r="I188" s="7" t="str">
        <f t="shared" si="6"/>
        <v>F</v>
      </c>
    </row>
    <row r="189" spans="1:9" ht="15.75">
      <c r="A189" s="1">
        <v>14</v>
      </c>
      <c r="B189" s="1">
        <v>5</v>
      </c>
      <c r="C189" s="5">
        <v>0.07881828703830251</v>
      </c>
      <c r="D189" s="7">
        <v>1956</v>
      </c>
      <c r="E189" s="9" t="s">
        <v>75</v>
      </c>
      <c r="F189" s="9" t="s">
        <v>76</v>
      </c>
      <c r="G189" s="8" t="s">
        <v>15</v>
      </c>
      <c r="H189" s="7">
        <v>2</v>
      </c>
      <c r="I189" s="7" t="str">
        <f t="shared" si="6"/>
        <v>H</v>
      </c>
    </row>
    <row r="190" spans="1:9" ht="15.75">
      <c r="A190" s="1">
        <v>15</v>
      </c>
      <c r="B190" s="1">
        <v>77</v>
      </c>
      <c r="C190" s="5">
        <v>0.0797016203723615</v>
      </c>
      <c r="D190" s="6">
        <v>1983</v>
      </c>
      <c r="E190" s="9" t="s">
        <v>94</v>
      </c>
      <c r="F190" s="9" t="s">
        <v>95</v>
      </c>
      <c r="G190" s="8" t="s">
        <v>4</v>
      </c>
      <c r="H190" s="7">
        <v>2</v>
      </c>
      <c r="I190" s="7" t="str">
        <f t="shared" si="6"/>
        <v>F</v>
      </c>
    </row>
    <row r="191" spans="1:9" ht="15.75">
      <c r="A191" s="1">
        <v>16</v>
      </c>
      <c r="B191" s="1">
        <v>75</v>
      </c>
      <c r="C191" s="5">
        <v>0.08196435184800066</v>
      </c>
      <c r="D191" s="7">
        <v>1971</v>
      </c>
      <c r="E191" s="11" t="s">
        <v>159</v>
      </c>
      <c r="F191" s="11" t="s">
        <v>160</v>
      </c>
      <c r="G191" s="8" t="s">
        <v>203</v>
      </c>
      <c r="H191" s="7">
        <v>2</v>
      </c>
      <c r="I191" s="7" t="str">
        <f t="shared" si="6"/>
        <v>G</v>
      </c>
    </row>
    <row r="192" spans="1:9" ht="15.75">
      <c r="A192" s="1">
        <v>17</v>
      </c>
      <c r="B192" s="1">
        <v>129</v>
      </c>
      <c r="C192" s="5">
        <v>0.08322268518531928</v>
      </c>
      <c r="D192" s="6">
        <v>1980</v>
      </c>
      <c r="E192" s="11" t="s">
        <v>204</v>
      </c>
      <c r="F192" s="11" t="s">
        <v>205</v>
      </c>
      <c r="G192" s="8" t="s">
        <v>206</v>
      </c>
      <c r="H192" s="7">
        <v>2</v>
      </c>
      <c r="I192" s="7" t="str">
        <f t="shared" si="6"/>
        <v>F</v>
      </c>
    </row>
    <row r="193" spans="1:9" ht="15.75">
      <c r="A193" s="1">
        <v>18</v>
      </c>
      <c r="B193" s="1">
        <v>167</v>
      </c>
      <c r="C193" s="5">
        <v>0.08433946759032551</v>
      </c>
      <c r="D193" s="7">
        <v>1973</v>
      </c>
      <c r="E193" s="9" t="s">
        <v>209</v>
      </c>
      <c r="F193" s="9" t="s">
        <v>166</v>
      </c>
      <c r="G193" s="8" t="s">
        <v>9</v>
      </c>
      <c r="H193" s="7">
        <v>2</v>
      </c>
      <c r="I193" s="7" t="str">
        <f t="shared" si="6"/>
        <v>G</v>
      </c>
    </row>
    <row r="194" spans="1:9" ht="15.75">
      <c r="A194" s="1">
        <v>19</v>
      </c>
      <c r="B194" s="1">
        <v>71</v>
      </c>
      <c r="C194" s="5">
        <v>0.08524027777457377</v>
      </c>
      <c r="D194" s="7">
        <v>1984</v>
      </c>
      <c r="E194" s="11" t="s">
        <v>151</v>
      </c>
      <c r="F194" s="11" t="s">
        <v>71</v>
      </c>
      <c r="G194" s="8" t="s">
        <v>152</v>
      </c>
      <c r="H194" s="7">
        <v>2</v>
      </c>
      <c r="I194" s="7" t="str">
        <f t="shared" si="6"/>
        <v>F</v>
      </c>
    </row>
    <row r="195" spans="1:9" ht="15.75">
      <c r="A195" s="1">
        <v>20</v>
      </c>
      <c r="B195" s="1">
        <v>49</v>
      </c>
      <c r="C195" s="5">
        <v>0.08534687499923166</v>
      </c>
      <c r="D195" s="7">
        <v>1990</v>
      </c>
      <c r="E195" s="9" t="s">
        <v>212</v>
      </c>
      <c r="F195" s="9" t="s">
        <v>213</v>
      </c>
      <c r="G195" s="8" t="s">
        <v>214</v>
      </c>
      <c r="H195" s="7">
        <v>2</v>
      </c>
      <c r="I195" s="7" t="str">
        <f t="shared" si="6"/>
        <v>F</v>
      </c>
    </row>
    <row r="196" spans="1:9" ht="15.75">
      <c r="A196" s="1">
        <v>21</v>
      </c>
      <c r="B196" s="1">
        <v>10</v>
      </c>
      <c r="C196" s="4">
        <v>0.08678703703481006</v>
      </c>
      <c r="D196" s="7">
        <v>1986</v>
      </c>
      <c r="E196" s="11" t="s">
        <v>154</v>
      </c>
      <c r="F196" s="11" t="s">
        <v>71</v>
      </c>
      <c r="G196" s="8" t="s">
        <v>155</v>
      </c>
      <c r="H196" s="7">
        <v>2</v>
      </c>
      <c r="I196" s="7" t="str">
        <f t="shared" si="6"/>
        <v>F</v>
      </c>
    </row>
    <row r="197" spans="1:9" ht="15.75">
      <c r="A197" s="1">
        <v>22</v>
      </c>
      <c r="B197" s="1">
        <v>92</v>
      </c>
      <c r="C197" s="5">
        <v>0.08734039351838874</v>
      </c>
      <c r="D197" s="7">
        <v>1972</v>
      </c>
      <c r="E197" s="9" t="s">
        <v>219</v>
      </c>
      <c r="F197" s="9" t="s">
        <v>220</v>
      </c>
      <c r="G197" s="8" t="s">
        <v>122</v>
      </c>
      <c r="H197" s="7">
        <v>2</v>
      </c>
      <c r="I197" s="7" t="str">
        <f t="shared" si="6"/>
        <v>G</v>
      </c>
    </row>
    <row r="198" spans="1:9" ht="15.75">
      <c r="A198" s="1">
        <v>23</v>
      </c>
      <c r="B198" s="1">
        <v>60</v>
      </c>
      <c r="C198" s="4">
        <v>0.08844976851833053</v>
      </c>
      <c r="D198" s="7">
        <v>1968</v>
      </c>
      <c r="E198" s="9" t="s">
        <v>221</v>
      </c>
      <c r="F198" s="9" t="s">
        <v>156</v>
      </c>
      <c r="G198" s="8" t="s">
        <v>13</v>
      </c>
      <c r="H198" s="7">
        <v>2</v>
      </c>
      <c r="I198" s="7" t="str">
        <f t="shared" si="6"/>
        <v>G</v>
      </c>
    </row>
    <row r="199" spans="1:9" ht="15.75">
      <c r="A199" s="1">
        <v>24</v>
      </c>
      <c r="B199" s="1">
        <v>65</v>
      </c>
      <c r="C199" s="5">
        <v>0.08889780092431465</v>
      </c>
      <c r="D199" s="7">
        <v>1970</v>
      </c>
      <c r="E199" s="9" t="s">
        <v>222</v>
      </c>
      <c r="F199" s="9" t="s">
        <v>223</v>
      </c>
      <c r="G199" s="8" t="s">
        <v>9</v>
      </c>
      <c r="H199" s="7">
        <v>2</v>
      </c>
      <c r="I199" s="7" t="str">
        <f t="shared" si="6"/>
        <v>G</v>
      </c>
    </row>
    <row r="200" spans="1:9" ht="15.75">
      <c r="A200" s="1">
        <v>25</v>
      </c>
      <c r="B200" s="1">
        <v>35</v>
      </c>
      <c r="C200" s="5">
        <v>0.08900578703469364</v>
      </c>
      <c r="D200" s="6">
        <v>1973</v>
      </c>
      <c r="E200" s="9" t="s">
        <v>158</v>
      </c>
      <c r="F200" s="9" t="s">
        <v>156</v>
      </c>
      <c r="G200" s="8" t="s">
        <v>141</v>
      </c>
      <c r="H200" s="7">
        <v>2</v>
      </c>
      <c r="I200" s="7" t="str">
        <f t="shared" si="6"/>
        <v>G</v>
      </c>
    </row>
    <row r="201" spans="1:9" ht="15.75">
      <c r="A201" s="1">
        <v>26</v>
      </c>
      <c r="B201" s="1">
        <v>145</v>
      </c>
      <c r="C201" s="5">
        <v>0.08922592592716683</v>
      </c>
      <c r="D201" s="6">
        <v>1952</v>
      </c>
      <c r="E201" s="9" t="s">
        <v>225</v>
      </c>
      <c r="F201" s="9" t="s">
        <v>226</v>
      </c>
      <c r="G201" s="8" t="s">
        <v>227</v>
      </c>
      <c r="H201" s="7">
        <v>2</v>
      </c>
      <c r="I201" s="7" t="str">
        <f t="shared" si="6"/>
        <v>H</v>
      </c>
    </row>
    <row r="202" spans="1:9" ht="15.75">
      <c r="A202" s="1">
        <v>27</v>
      </c>
      <c r="B202" s="1">
        <v>20</v>
      </c>
      <c r="C202" s="4">
        <v>0.08975289351656102</v>
      </c>
      <c r="D202" s="7">
        <v>1988</v>
      </c>
      <c r="E202" s="9" t="s">
        <v>230</v>
      </c>
      <c r="F202" s="9" t="s">
        <v>213</v>
      </c>
      <c r="G202" s="8" t="s">
        <v>231</v>
      </c>
      <c r="H202" s="7">
        <v>2</v>
      </c>
      <c r="I202" s="7" t="str">
        <f t="shared" si="6"/>
        <v>F</v>
      </c>
    </row>
    <row r="203" spans="1:9" ht="15.75">
      <c r="A203" s="1">
        <v>28</v>
      </c>
      <c r="B203" s="1">
        <v>55</v>
      </c>
      <c r="C203" s="5">
        <v>0.09042696758842794</v>
      </c>
      <c r="D203" s="7">
        <v>1978</v>
      </c>
      <c r="E203" s="9" t="s">
        <v>232</v>
      </c>
      <c r="F203" s="9" t="s">
        <v>156</v>
      </c>
      <c r="G203" s="8" t="s">
        <v>233</v>
      </c>
      <c r="H203" s="7">
        <v>2</v>
      </c>
      <c r="I203" s="7" t="str">
        <f t="shared" si="6"/>
        <v>F</v>
      </c>
    </row>
    <row r="204" spans="1:9" ht="15.75">
      <c r="A204" s="1">
        <v>29</v>
      </c>
      <c r="B204" s="1">
        <v>126</v>
      </c>
      <c r="C204" s="5">
        <v>0.09052395832986804</v>
      </c>
      <c r="D204" s="7">
        <v>1966</v>
      </c>
      <c r="E204" s="9" t="s">
        <v>235</v>
      </c>
      <c r="F204" s="9" t="s">
        <v>236</v>
      </c>
      <c r="G204" s="8" t="s">
        <v>237</v>
      </c>
      <c r="H204" s="7">
        <v>2</v>
      </c>
      <c r="I204" s="7" t="str">
        <f t="shared" si="6"/>
        <v>G</v>
      </c>
    </row>
    <row r="205" spans="1:9" ht="15.75">
      <c r="A205" s="1">
        <v>30</v>
      </c>
      <c r="B205" s="1">
        <v>36</v>
      </c>
      <c r="C205" s="5">
        <v>0.09251805555686587</v>
      </c>
      <c r="D205" s="7">
        <v>1978</v>
      </c>
      <c r="E205" s="9" t="s">
        <v>239</v>
      </c>
      <c r="F205" s="9" t="s">
        <v>153</v>
      </c>
      <c r="G205" s="8" t="s">
        <v>240</v>
      </c>
      <c r="H205" s="7">
        <v>2</v>
      </c>
      <c r="I205" s="7" t="str">
        <f t="shared" si="6"/>
        <v>F</v>
      </c>
    </row>
    <row r="206" spans="1:9" ht="15.75">
      <c r="A206" s="1">
        <v>31</v>
      </c>
      <c r="B206" s="1">
        <v>38</v>
      </c>
      <c r="C206" s="5">
        <v>0.09546087963099126</v>
      </c>
      <c r="D206" s="6">
        <v>1983</v>
      </c>
      <c r="E206" s="11" t="s">
        <v>242</v>
      </c>
      <c r="F206" s="11" t="s">
        <v>243</v>
      </c>
      <c r="G206" s="8" t="s">
        <v>6</v>
      </c>
      <c r="H206" s="7">
        <v>2</v>
      </c>
      <c r="I206" s="7" t="str">
        <f t="shared" si="6"/>
        <v>F</v>
      </c>
    </row>
    <row r="207" spans="1:9" ht="15.75">
      <c r="A207" s="1">
        <v>32</v>
      </c>
      <c r="B207" s="1">
        <v>50</v>
      </c>
      <c r="C207" s="4">
        <v>0.09672037036943948</v>
      </c>
      <c r="D207" s="7">
        <v>1969</v>
      </c>
      <c r="E207" s="9" t="s">
        <v>244</v>
      </c>
      <c r="F207" s="9" t="s">
        <v>245</v>
      </c>
      <c r="G207" s="8" t="s">
        <v>13</v>
      </c>
      <c r="H207" s="7">
        <v>2</v>
      </c>
      <c r="I207" s="7" t="str">
        <f t="shared" si="6"/>
        <v>G</v>
      </c>
    </row>
    <row r="208" spans="1:9" ht="15.75">
      <c r="A208" s="1">
        <v>33</v>
      </c>
      <c r="B208" s="1">
        <v>97</v>
      </c>
      <c r="C208" s="5">
        <v>0.09971562500140863</v>
      </c>
      <c r="D208" s="7">
        <v>1979</v>
      </c>
      <c r="E208" s="9" t="s">
        <v>247</v>
      </c>
      <c r="F208" s="9" t="s">
        <v>121</v>
      </c>
      <c r="G208" s="8" t="s">
        <v>122</v>
      </c>
      <c r="H208" s="7">
        <v>2</v>
      </c>
      <c r="I208" s="7" t="str">
        <f t="shared" si="6"/>
        <v>F</v>
      </c>
    </row>
    <row r="209" spans="1:9" ht="15.75">
      <c r="A209" s="1">
        <v>34</v>
      </c>
      <c r="B209" s="1">
        <v>30</v>
      </c>
      <c r="C209" s="4">
        <v>0.10118275463173632</v>
      </c>
      <c r="D209" s="7">
        <v>1989</v>
      </c>
      <c r="E209" s="9" t="s">
        <v>250</v>
      </c>
      <c r="F209" s="9" t="s">
        <v>251</v>
      </c>
      <c r="G209" s="8" t="s">
        <v>252</v>
      </c>
      <c r="H209" s="7">
        <v>2</v>
      </c>
      <c r="I209" s="7" t="str">
        <f t="shared" si="6"/>
        <v>F</v>
      </c>
    </row>
    <row r="210" spans="1:9" ht="15.75">
      <c r="A210" s="1">
        <v>35</v>
      </c>
      <c r="B210" s="1">
        <v>115</v>
      </c>
      <c r="C210" s="5">
        <v>0.10169594907347346</v>
      </c>
      <c r="D210" s="7">
        <v>1979</v>
      </c>
      <c r="E210" s="9" t="s">
        <v>254</v>
      </c>
      <c r="F210" s="9" t="s">
        <v>156</v>
      </c>
      <c r="G210" s="8" t="s">
        <v>255</v>
      </c>
      <c r="H210" s="7">
        <v>2</v>
      </c>
      <c r="I210" s="7" t="str">
        <f t="shared" si="6"/>
        <v>F</v>
      </c>
    </row>
    <row r="211" spans="1:9" ht="15.75">
      <c r="A211" s="1">
        <v>36</v>
      </c>
      <c r="B211" s="1">
        <v>180</v>
      </c>
      <c r="C211" s="5">
        <v>0.10505949074286036</v>
      </c>
      <c r="D211" s="7">
        <v>1976</v>
      </c>
      <c r="E211" s="9" t="s">
        <v>256</v>
      </c>
      <c r="F211" s="9" t="s">
        <v>257</v>
      </c>
      <c r="G211" s="8" t="s">
        <v>258</v>
      </c>
      <c r="H211" s="7">
        <v>2</v>
      </c>
      <c r="I211" s="7" t="str">
        <f t="shared" si="6"/>
        <v>G</v>
      </c>
    </row>
    <row r="212" spans="1:9" ht="15.75">
      <c r="A212" s="1">
        <v>37</v>
      </c>
      <c r="B212" s="1">
        <v>100</v>
      </c>
      <c r="C212" s="4">
        <v>0.11167766204016516</v>
      </c>
      <c r="D212" s="6">
        <v>1955</v>
      </c>
      <c r="E212" s="9" t="s">
        <v>261</v>
      </c>
      <c r="F212" s="9" t="s">
        <v>71</v>
      </c>
      <c r="G212" s="8" t="s">
        <v>262</v>
      </c>
      <c r="H212" s="7">
        <v>2</v>
      </c>
      <c r="I212" s="7" t="str">
        <f t="shared" si="6"/>
        <v>H</v>
      </c>
    </row>
    <row r="213" spans="1:9" ht="15.75">
      <c r="A213" s="1">
        <v>38</v>
      </c>
      <c r="B213" s="1">
        <v>3</v>
      </c>
      <c r="C213" s="5">
        <v>0.1326388888888889</v>
      </c>
      <c r="D213" s="6">
        <v>1959</v>
      </c>
      <c r="E213" s="9" t="s">
        <v>263</v>
      </c>
      <c r="F213" s="9" t="s">
        <v>264</v>
      </c>
      <c r="G213" s="8" t="s">
        <v>4</v>
      </c>
      <c r="H213" s="7">
        <v>2</v>
      </c>
      <c r="I213" s="7" t="str">
        <f t="shared" si="6"/>
        <v>H</v>
      </c>
    </row>
  </sheetData>
  <sheetProtection/>
  <mergeCells count="2">
    <mergeCell ref="A1:I1"/>
    <mergeCell ref="A174:I174"/>
  </mergeCells>
  <hyperlinks>
    <hyperlink ref="G92" r:id="rId1" display="www.nakup-si.cz"/>
  </hyperlinks>
  <printOptions horizontalCentered="1"/>
  <pageMargins left="0.3937007874015748" right="0.3937007874015748" top="0.5905511811023623" bottom="0.1968503937007874" header="0.31496062992125984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/>
  <dimension ref="A1:I213"/>
  <sheetViews>
    <sheetView zoomScaleSheetLayoutView="100" zoomScalePageLayoutView="0" workbookViewId="0" topLeftCell="A1">
      <selection activeCell="A167" sqref="A167:A171"/>
    </sheetView>
  </sheetViews>
  <sheetFormatPr defaultColWidth="9.00390625" defaultRowHeight="12.75"/>
  <cols>
    <col min="2" max="2" width="11.75390625" style="0" customWidth="1"/>
    <col min="3" max="3" width="10.875" style="0" customWidth="1"/>
    <col min="4" max="4" width="12.875" style="0" customWidth="1"/>
    <col min="5" max="5" width="12.625" style="0" bestFit="1" customWidth="1"/>
    <col min="6" max="6" width="8.75390625" style="0" bestFit="1" customWidth="1"/>
    <col min="7" max="7" width="21.375" style="0" bestFit="1" customWidth="1"/>
    <col min="8" max="8" width="10.625" style="0" hidden="1" customWidth="1"/>
    <col min="11" max="11" width="10.875" style="0" customWidth="1"/>
    <col min="13" max="13" width="13.75390625" style="0" customWidth="1"/>
    <col min="14" max="14" width="12.625" style="0" bestFit="1" customWidth="1"/>
    <col min="15" max="15" width="8.375" style="0" bestFit="1" customWidth="1"/>
    <col min="16" max="16" width="19.375" style="0" bestFit="1" customWidth="1"/>
    <col min="17" max="17" width="0" style="0" hidden="1" customWidth="1"/>
  </cols>
  <sheetData>
    <row r="1" spans="1:9" ht="33" customHeight="1">
      <c r="A1" s="14" t="s">
        <v>162</v>
      </c>
      <c r="B1" s="14"/>
      <c r="C1" s="14"/>
      <c r="D1" s="14"/>
      <c r="E1" s="14"/>
      <c r="F1" s="14"/>
      <c r="G1" s="14"/>
      <c r="H1" s="14"/>
      <c r="I1" s="14"/>
    </row>
    <row r="2" spans="1:9" ht="33.75" customHeight="1">
      <c r="A2" s="2" t="s">
        <v>0</v>
      </c>
      <c r="B2" s="2" t="s">
        <v>2</v>
      </c>
      <c r="C2" s="3" t="s">
        <v>1</v>
      </c>
      <c r="D2" s="6" t="s">
        <v>77</v>
      </c>
      <c r="E2" s="6" t="s">
        <v>17</v>
      </c>
      <c r="F2" s="6" t="s">
        <v>18</v>
      </c>
      <c r="G2" s="6" t="s">
        <v>78</v>
      </c>
      <c r="H2" s="6" t="s">
        <v>3</v>
      </c>
      <c r="I2" s="6" t="s">
        <v>79</v>
      </c>
    </row>
    <row r="3" spans="1:9" ht="15.75">
      <c r="A3" s="1">
        <v>1</v>
      </c>
      <c r="B3" s="1">
        <v>196</v>
      </c>
      <c r="C3" s="5">
        <v>0.051653124995937105</v>
      </c>
      <c r="D3" s="6">
        <v>1975</v>
      </c>
      <c r="E3" s="9" t="s">
        <v>168</v>
      </c>
      <c r="F3" s="9" t="s">
        <v>169</v>
      </c>
      <c r="G3" s="8" t="s">
        <v>170</v>
      </c>
      <c r="H3" s="7">
        <v>1</v>
      </c>
      <c r="I3" s="7" t="str">
        <f aca="true" t="shared" si="0" ref="I3:I34">(IF(H3=1,(IF((2012-D3)&lt;=39,"A",(IF((2012-D3)&lt;=49,"B",(IF((2012-D3)&lt;=59,"C",(IF((2012-D3)&lt;=69,"D",(IF((2012-D3)&lt;=100,"E",)))))))))),IF((2012-D3)&lt;=34,"F",(IF((2012-D3)&lt;=49,"G",(IF((2012-D3)&lt;=100,"H")))))))</f>
        <v>A</v>
      </c>
    </row>
    <row r="4" spans="1:9" ht="15.75">
      <c r="A4" s="1">
        <v>2</v>
      </c>
      <c r="B4" s="1">
        <v>109</v>
      </c>
      <c r="C4" s="5">
        <v>0.0529353009260376</v>
      </c>
      <c r="D4" s="7">
        <v>1975</v>
      </c>
      <c r="E4" s="9" t="s">
        <v>174</v>
      </c>
      <c r="F4" s="9" t="s">
        <v>20</v>
      </c>
      <c r="G4" s="8" t="s">
        <v>12</v>
      </c>
      <c r="H4" s="7">
        <v>1</v>
      </c>
      <c r="I4" s="7" t="str">
        <f t="shared" si="0"/>
        <v>A</v>
      </c>
    </row>
    <row r="5" spans="1:9" ht="15.75">
      <c r="A5" s="1">
        <v>3</v>
      </c>
      <c r="B5" s="1">
        <v>104</v>
      </c>
      <c r="C5" s="5">
        <v>0.05505891203938518</v>
      </c>
      <c r="D5" s="7">
        <v>1975</v>
      </c>
      <c r="E5" s="9" t="s">
        <v>185</v>
      </c>
      <c r="F5" s="9" t="s">
        <v>87</v>
      </c>
      <c r="G5" s="8" t="s">
        <v>186</v>
      </c>
      <c r="H5" s="7">
        <v>1</v>
      </c>
      <c r="I5" s="7" t="str">
        <f t="shared" si="0"/>
        <v>A</v>
      </c>
    </row>
    <row r="6" spans="1:9" ht="15.75" customHeight="1">
      <c r="A6" s="1">
        <v>4</v>
      </c>
      <c r="B6" s="1">
        <v>127</v>
      </c>
      <c r="C6" s="5">
        <v>0.05529074074001983</v>
      </c>
      <c r="D6" s="7">
        <v>1983</v>
      </c>
      <c r="E6" s="9" t="s">
        <v>189</v>
      </c>
      <c r="F6" s="9" t="s">
        <v>107</v>
      </c>
      <c r="G6" s="8" t="s">
        <v>190</v>
      </c>
      <c r="H6" s="7">
        <v>1</v>
      </c>
      <c r="I6" s="7" t="str">
        <f t="shared" si="0"/>
        <v>A</v>
      </c>
    </row>
    <row r="7" spans="1:9" ht="15.75">
      <c r="A7" s="1">
        <v>5</v>
      </c>
      <c r="B7" s="1">
        <v>28</v>
      </c>
      <c r="C7" s="5">
        <v>0.05543981481605442</v>
      </c>
      <c r="D7" s="7">
        <v>1977</v>
      </c>
      <c r="E7" s="9" t="s">
        <v>191</v>
      </c>
      <c r="F7" s="9" t="s">
        <v>23</v>
      </c>
      <c r="G7" s="8" t="s">
        <v>91</v>
      </c>
      <c r="H7" s="7">
        <v>1</v>
      </c>
      <c r="I7" s="7" t="str">
        <f t="shared" si="0"/>
        <v>A</v>
      </c>
    </row>
    <row r="8" spans="1:9" ht="15.75">
      <c r="A8" s="1">
        <v>6</v>
      </c>
      <c r="B8" s="1">
        <v>114</v>
      </c>
      <c r="C8" s="5">
        <v>0.06120196759002283</v>
      </c>
      <c r="D8" s="6">
        <v>1981</v>
      </c>
      <c r="E8" s="9" t="s">
        <v>43</v>
      </c>
      <c r="F8" s="9" t="s">
        <v>169</v>
      </c>
      <c r="G8" s="8" t="s">
        <v>201</v>
      </c>
      <c r="H8" s="7">
        <v>1</v>
      </c>
      <c r="I8" s="7" t="str">
        <f t="shared" si="0"/>
        <v>A</v>
      </c>
    </row>
    <row r="9" spans="1:9" ht="15.75">
      <c r="A9" s="1">
        <v>7</v>
      </c>
      <c r="B9" s="1">
        <v>1</v>
      </c>
      <c r="C9" s="5">
        <v>0.061315856481087394</v>
      </c>
      <c r="D9" s="6">
        <v>1984</v>
      </c>
      <c r="E9" s="11" t="s">
        <v>97</v>
      </c>
      <c r="F9" s="11" t="s">
        <v>98</v>
      </c>
      <c r="G9" s="8" t="s">
        <v>202</v>
      </c>
      <c r="H9" s="7">
        <v>1</v>
      </c>
      <c r="I9" s="7" t="str">
        <f t="shared" si="0"/>
        <v>A</v>
      </c>
    </row>
    <row r="10" spans="1:9" ht="15.75">
      <c r="A10" s="1">
        <v>8</v>
      </c>
      <c r="B10" s="1">
        <v>2</v>
      </c>
      <c r="C10" s="5">
        <v>0.061773958332196344</v>
      </c>
      <c r="D10" s="7">
        <v>1982</v>
      </c>
      <c r="E10" s="9" t="s">
        <v>207</v>
      </c>
      <c r="F10" s="9" t="s">
        <v>31</v>
      </c>
      <c r="G10" s="8" t="s">
        <v>208</v>
      </c>
      <c r="H10" s="7">
        <v>1</v>
      </c>
      <c r="I10" s="7" t="str">
        <f t="shared" si="0"/>
        <v>A</v>
      </c>
    </row>
    <row r="11" spans="1:9" ht="15.75">
      <c r="A11" s="1">
        <v>9</v>
      </c>
      <c r="B11" s="1">
        <v>85</v>
      </c>
      <c r="C11" s="5">
        <v>0.062000115736736916</v>
      </c>
      <c r="D11" s="6">
        <v>1985</v>
      </c>
      <c r="E11" s="11" t="s">
        <v>126</v>
      </c>
      <c r="F11" s="11" t="s">
        <v>98</v>
      </c>
      <c r="G11" s="8" t="s">
        <v>6</v>
      </c>
      <c r="H11" s="7">
        <v>1</v>
      </c>
      <c r="I11" s="7" t="str">
        <f t="shared" si="0"/>
        <v>A</v>
      </c>
    </row>
    <row r="12" spans="1:9" ht="15.75">
      <c r="A12" s="1">
        <v>10</v>
      </c>
      <c r="B12" s="1">
        <v>84</v>
      </c>
      <c r="C12" s="5">
        <v>0.06276643518503988</v>
      </c>
      <c r="D12" s="7">
        <v>1979</v>
      </c>
      <c r="E12" s="9" t="s">
        <v>210</v>
      </c>
      <c r="F12" s="9" t="s">
        <v>32</v>
      </c>
      <c r="G12" s="8" t="s">
        <v>211</v>
      </c>
      <c r="H12" s="7">
        <v>1</v>
      </c>
      <c r="I12" s="7" t="str">
        <f t="shared" si="0"/>
        <v>A</v>
      </c>
    </row>
    <row r="13" spans="1:9" ht="15.75">
      <c r="A13" s="1">
        <v>11</v>
      </c>
      <c r="B13" s="1">
        <v>197</v>
      </c>
      <c r="C13" s="5">
        <v>0.06279814814479323</v>
      </c>
      <c r="D13" s="6">
        <v>1984</v>
      </c>
      <c r="E13" s="11" t="s">
        <v>215</v>
      </c>
      <c r="F13" s="11" t="s">
        <v>28</v>
      </c>
      <c r="G13" s="8" t="s">
        <v>202</v>
      </c>
      <c r="H13" s="7">
        <v>1</v>
      </c>
      <c r="I13" s="7" t="str">
        <f t="shared" si="0"/>
        <v>A</v>
      </c>
    </row>
    <row r="14" spans="1:9" ht="15.75">
      <c r="A14" s="1">
        <v>12</v>
      </c>
      <c r="B14" s="1">
        <v>43</v>
      </c>
      <c r="C14" s="5">
        <v>0.06299525462964084</v>
      </c>
      <c r="D14" s="7">
        <v>1976</v>
      </c>
      <c r="E14" s="9" t="s">
        <v>216</v>
      </c>
      <c r="F14" s="9" t="s">
        <v>217</v>
      </c>
      <c r="G14" s="8" t="s">
        <v>218</v>
      </c>
      <c r="H14" s="7">
        <v>1</v>
      </c>
      <c r="I14" s="7" t="str">
        <f t="shared" si="0"/>
        <v>A</v>
      </c>
    </row>
    <row r="15" spans="1:9" ht="15.75">
      <c r="A15" s="1">
        <v>13</v>
      </c>
      <c r="B15" s="1">
        <v>19</v>
      </c>
      <c r="C15" s="5">
        <v>0.06320902777952142</v>
      </c>
      <c r="D15" s="6">
        <v>1974</v>
      </c>
      <c r="E15" s="11" t="s">
        <v>124</v>
      </c>
      <c r="F15" s="11" t="s">
        <v>28</v>
      </c>
      <c r="G15" s="8" t="s">
        <v>125</v>
      </c>
      <c r="H15" s="7">
        <v>1</v>
      </c>
      <c r="I15" s="7" t="str">
        <f t="shared" si="0"/>
        <v>A</v>
      </c>
    </row>
    <row r="16" spans="1:9" ht="15.75">
      <c r="A16" s="1">
        <v>14</v>
      </c>
      <c r="B16" s="1">
        <v>124</v>
      </c>
      <c r="C16" s="5">
        <v>0.06448807870037854</v>
      </c>
      <c r="D16" s="7">
        <v>1983</v>
      </c>
      <c r="E16" s="11" t="s">
        <v>58</v>
      </c>
      <c r="F16" s="11" t="s">
        <v>104</v>
      </c>
      <c r="G16" s="8" t="s">
        <v>224</v>
      </c>
      <c r="H16" s="7">
        <v>1</v>
      </c>
      <c r="I16" s="7" t="str">
        <f t="shared" si="0"/>
        <v>A</v>
      </c>
    </row>
    <row r="17" spans="1:9" ht="15.75">
      <c r="A17" s="1">
        <v>15</v>
      </c>
      <c r="B17" s="1">
        <v>174</v>
      </c>
      <c r="C17" s="5">
        <v>0.0648034722180455</v>
      </c>
      <c r="D17" s="7">
        <v>1978</v>
      </c>
      <c r="E17" s="9" t="s">
        <v>228</v>
      </c>
      <c r="F17" s="9" t="s">
        <v>52</v>
      </c>
      <c r="G17" s="8" t="s">
        <v>229</v>
      </c>
      <c r="H17" s="7">
        <v>1</v>
      </c>
      <c r="I17" s="7" t="str">
        <f t="shared" si="0"/>
        <v>A</v>
      </c>
    </row>
    <row r="18" spans="1:9" ht="15.75">
      <c r="A18" s="1">
        <v>16</v>
      </c>
      <c r="B18" s="1">
        <v>169</v>
      </c>
      <c r="C18" s="5">
        <v>0.06480555555754108</v>
      </c>
      <c r="D18" s="7">
        <v>1979</v>
      </c>
      <c r="E18" s="9" t="s">
        <v>63</v>
      </c>
      <c r="F18" s="9" t="s">
        <v>42</v>
      </c>
      <c r="G18" s="8" t="s">
        <v>64</v>
      </c>
      <c r="H18" s="7">
        <v>1</v>
      </c>
      <c r="I18" s="7" t="str">
        <f t="shared" si="0"/>
        <v>A</v>
      </c>
    </row>
    <row r="19" spans="1:9" ht="15.75">
      <c r="A19" s="1">
        <v>17</v>
      </c>
      <c r="B19" s="1">
        <v>176</v>
      </c>
      <c r="C19" s="5">
        <v>0.06488958332920447</v>
      </c>
      <c r="D19" s="7">
        <v>1973</v>
      </c>
      <c r="E19" s="11" t="s">
        <v>234</v>
      </c>
      <c r="F19" s="11" t="s">
        <v>82</v>
      </c>
      <c r="G19" s="8" t="s">
        <v>83</v>
      </c>
      <c r="H19" s="7">
        <v>1</v>
      </c>
      <c r="I19" s="7" t="str">
        <f t="shared" si="0"/>
        <v>A</v>
      </c>
    </row>
    <row r="20" spans="1:9" ht="15.75">
      <c r="A20" s="1">
        <v>18</v>
      </c>
      <c r="B20" s="1">
        <v>51</v>
      </c>
      <c r="C20" s="5">
        <v>0.06535416666883975</v>
      </c>
      <c r="D20" s="7">
        <v>1976</v>
      </c>
      <c r="E20" s="9" t="s">
        <v>127</v>
      </c>
      <c r="F20" s="9" t="s">
        <v>52</v>
      </c>
      <c r="G20" s="8" t="s">
        <v>241</v>
      </c>
      <c r="H20" s="7">
        <v>1</v>
      </c>
      <c r="I20" s="7" t="str">
        <f t="shared" si="0"/>
        <v>A</v>
      </c>
    </row>
    <row r="21" spans="1:9" ht="15.75">
      <c r="A21" s="1">
        <v>19</v>
      </c>
      <c r="B21" s="1">
        <v>203</v>
      </c>
      <c r="C21" s="5">
        <v>0.06557847221847624</v>
      </c>
      <c r="D21" s="6">
        <v>1973</v>
      </c>
      <c r="E21" s="11" t="s">
        <v>80</v>
      </c>
      <c r="F21" s="11" t="s">
        <v>81</v>
      </c>
      <c r="G21" s="8" t="s">
        <v>99</v>
      </c>
      <c r="H21" s="7">
        <v>1</v>
      </c>
      <c r="I21" s="7" t="str">
        <f t="shared" si="0"/>
        <v>A</v>
      </c>
    </row>
    <row r="22" spans="1:9" ht="15.75">
      <c r="A22" s="1">
        <v>20</v>
      </c>
      <c r="B22" s="1">
        <v>191</v>
      </c>
      <c r="C22" s="5">
        <v>0.06565960648003966</v>
      </c>
      <c r="D22" s="7">
        <v>1981</v>
      </c>
      <c r="E22" s="9" t="s">
        <v>128</v>
      </c>
      <c r="F22" s="9" t="s">
        <v>28</v>
      </c>
      <c r="G22" s="12" t="s">
        <v>246</v>
      </c>
      <c r="H22" s="7">
        <v>1</v>
      </c>
      <c r="I22" s="7" t="str">
        <f t="shared" si="0"/>
        <v>A</v>
      </c>
    </row>
    <row r="23" spans="1:9" ht="15.75">
      <c r="A23" s="1">
        <v>21</v>
      </c>
      <c r="B23" s="1">
        <v>76</v>
      </c>
      <c r="C23" s="5">
        <v>0.06611249999696156</v>
      </c>
      <c r="D23" s="6">
        <v>1974</v>
      </c>
      <c r="E23" s="9" t="s">
        <v>54</v>
      </c>
      <c r="F23" s="9" t="s">
        <v>23</v>
      </c>
      <c r="G23" s="8" t="s">
        <v>4</v>
      </c>
      <c r="H23" s="7">
        <v>1</v>
      </c>
      <c r="I23" s="7" t="str">
        <f t="shared" si="0"/>
        <v>A</v>
      </c>
    </row>
    <row r="24" spans="1:9" ht="15.75">
      <c r="A24" s="1">
        <v>22</v>
      </c>
      <c r="B24" s="1">
        <v>63</v>
      </c>
      <c r="C24" s="5">
        <v>0.06615439814777346</v>
      </c>
      <c r="D24" s="7">
        <v>1976</v>
      </c>
      <c r="E24" s="9" t="s">
        <v>259</v>
      </c>
      <c r="F24" s="9" t="s">
        <v>30</v>
      </c>
      <c r="G24" s="8" t="s">
        <v>260</v>
      </c>
      <c r="H24" s="7">
        <v>1</v>
      </c>
      <c r="I24" s="7" t="str">
        <f t="shared" si="0"/>
        <v>A</v>
      </c>
    </row>
    <row r="25" spans="1:9" ht="15.75">
      <c r="A25" s="1">
        <v>23</v>
      </c>
      <c r="B25" s="1">
        <v>158</v>
      </c>
      <c r="C25" s="5">
        <v>0.06682893518154742</v>
      </c>
      <c r="D25" s="7">
        <v>1991</v>
      </c>
      <c r="E25" s="9" t="s">
        <v>265</v>
      </c>
      <c r="F25" s="9" t="s">
        <v>86</v>
      </c>
      <c r="G25" s="8" t="s">
        <v>266</v>
      </c>
      <c r="H25" s="7">
        <v>1</v>
      </c>
      <c r="I25" s="7" t="str">
        <f t="shared" si="0"/>
        <v>A</v>
      </c>
    </row>
    <row r="26" spans="1:9" ht="15.75">
      <c r="A26" s="1">
        <v>24</v>
      </c>
      <c r="B26" s="1">
        <v>41</v>
      </c>
      <c r="C26" s="5">
        <v>0.06701203703414649</v>
      </c>
      <c r="D26" s="7">
        <v>1978</v>
      </c>
      <c r="E26" s="11" t="s">
        <v>108</v>
      </c>
      <c r="F26" s="11" t="s">
        <v>103</v>
      </c>
      <c r="G26" s="8" t="s">
        <v>6</v>
      </c>
      <c r="H26" s="7">
        <v>1</v>
      </c>
      <c r="I26" s="7" t="str">
        <f t="shared" si="0"/>
        <v>A</v>
      </c>
    </row>
    <row r="27" spans="1:9" ht="15.75">
      <c r="A27" s="1">
        <v>25</v>
      </c>
      <c r="B27" s="1">
        <v>156</v>
      </c>
      <c r="C27" s="5">
        <v>0.067436574070598</v>
      </c>
      <c r="D27" s="7">
        <v>1975</v>
      </c>
      <c r="E27" s="11" t="s">
        <v>85</v>
      </c>
      <c r="F27" s="11" t="s">
        <v>49</v>
      </c>
      <c r="G27" s="8" t="s">
        <v>9</v>
      </c>
      <c r="H27" s="7">
        <v>1</v>
      </c>
      <c r="I27" s="7" t="str">
        <f t="shared" si="0"/>
        <v>A</v>
      </c>
    </row>
    <row r="28" spans="1:9" ht="15.75">
      <c r="A28" s="1">
        <v>26</v>
      </c>
      <c r="B28" s="1">
        <v>172</v>
      </c>
      <c r="C28" s="5">
        <v>0.0686193287037895</v>
      </c>
      <c r="D28" s="7">
        <v>1979</v>
      </c>
      <c r="E28" s="9" t="s">
        <v>271</v>
      </c>
      <c r="F28" s="9" t="s">
        <v>68</v>
      </c>
      <c r="G28" s="8" t="s">
        <v>101</v>
      </c>
      <c r="H28" s="7">
        <v>1</v>
      </c>
      <c r="I28" s="7" t="str">
        <f t="shared" si="0"/>
        <v>A</v>
      </c>
    </row>
    <row r="29" spans="1:9" ht="15.75">
      <c r="A29" s="1">
        <v>27</v>
      </c>
      <c r="B29" s="1">
        <v>134</v>
      </c>
      <c r="C29" s="5">
        <v>0.07018541666911915</v>
      </c>
      <c r="D29" s="7">
        <v>1990</v>
      </c>
      <c r="E29" s="11" t="s">
        <v>100</v>
      </c>
      <c r="F29" s="11" t="s">
        <v>19</v>
      </c>
      <c r="G29" s="8" t="s">
        <v>285</v>
      </c>
      <c r="H29" s="7">
        <v>1</v>
      </c>
      <c r="I29" s="7" t="str">
        <f t="shared" si="0"/>
        <v>A</v>
      </c>
    </row>
    <row r="30" spans="1:9" ht="15.75">
      <c r="A30" s="1">
        <v>28</v>
      </c>
      <c r="B30" s="1">
        <v>178</v>
      </c>
      <c r="C30" s="5">
        <v>0.07018703703943174</v>
      </c>
      <c r="D30" s="7">
        <v>1983</v>
      </c>
      <c r="E30" s="11" t="s">
        <v>46</v>
      </c>
      <c r="F30" s="11" t="s">
        <v>107</v>
      </c>
      <c r="G30" s="8" t="s">
        <v>9</v>
      </c>
      <c r="H30" s="7">
        <v>1</v>
      </c>
      <c r="I30" s="7" t="str">
        <f t="shared" si="0"/>
        <v>A</v>
      </c>
    </row>
    <row r="31" spans="1:9" ht="15.75">
      <c r="A31" s="1">
        <v>29</v>
      </c>
      <c r="B31" s="1">
        <v>175</v>
      </c>
      <c r="C31" s="5">
        <v>0.07032604166306555</v>
      </c>
      <c r="D31" s="6">
        <v>1978</v>
      </c>
      <c r="E31" s="11" t="s">
        <v>110</v>
      </c>
      <c r="F31" s="11" t="s">
        <v>52</v>
      </c>
      <c r="G31" s="8" t="s">
        <v>50</v>
      </c>
      <c r="H31" s="7">
        <v>1</v>
      </c>
      <c r="I31" s="7" t="str">
        <f t="shared" si="0"/>
        <v>A</v>
      </c>
    </row>
    <row r="32" spans="1:9" ht="15.75">
      <c r="A32" s="1">
        <v>30</v>
      </c>
      <c r="B32" s="1">
        <v>190</v>
      </c>
      <c r="C32" s="5">
        <v>0.07045023148384644</v>
      </c>
      <c r="D32" s="6">
        <v>1982</v>
      </c>
      <c r="E32" s="9" t="s">
        <v>286</v>
      </c>
      <c r="F32" s="9" t="s">
        <v>96</v>
      </c>
      <c r="G32" s="8" t="s">
        <v>164</v>
      </c>
      <c r="H32" s="7">
        <v>1</v>
      </c>
      <c r="I32" s="7" t="str">
        <f t="shared" si="0"/>
        <v>A</v>
      </c>
    </row>
    <row r="33" spans="1:9" ht="15.75">
      <c r="A33" s="1">
        <v>31</v>
      </c>
      <c r="B33" s="1">
        <v>88</v>
      </c>
      <c r="C33" s="5">
        <v>0.07063009258854436</v>
      </c>
      <c r="D33" s="7">
        <v>1979</v>
      </c>
      <c r="E33" s="9" t="s">
        <v>287</v>
      </c>
      <c r="F33" s="9" t="s">
        <v>53</v>
      </c>
      <c r="G33" s="8" t="s">
        <v>6</v>
      </c>
      <c r="H33" s="7">
        <v>1</v>
      </c>
      <c r="I33" s="7" t="str">
        <f t="shared" si="0"/>
        <v>A</v>
      </c>
    </row>
    <row r="34" spans="1:9" ht="15.75">
      <c r="A34" s="1">
        <v>32</v>
      </c>
      <c r="B34" s="1">
        <v>136</v>
      </c>
      <c r="C34" s="5">
        <v>0.07068541666376404</v>
      </c>
      <c r="D34" s="7">
        <v>1990</v>
      </c>
      <c r="E34" s="9" t="s">
        <v>288</v>
      </c>
      <c r="F34" s="9" t="s">
        <v>27</v>
      </c>
      <c r="G34" s="8" t="s">
        <v>101</v>
      </c>
      <c r="H34" s="7">
        <v>1</v>
      </c>
      <c r="I34" s="7" t="str">
        <f t="shared" si="0"/>
        <v>A</v>
      </c>
    </row>
    <row r="35" spans="1:9" ht="15.75">
      <c r="A35" s="1">
        <v>33</v>
      </c>
      <c r="B35" s="1">
        <v>200</v>
      </c>
      <c r="C35" s="5">
        <v>0.07102164351817919</v>
      </c>
      <c r="D35" s="7">
        <v>1973</v>
      </c>
      <c r="E35" s="11" t="s">
        <v>292</v>
      </c>
      <c r="F35" s="11" t="s">
        <v>87</v>
      </c>
      <c r="G35" s="8" t="s">
        <v>293</v>
      </c>
      <c r="H35" s="7">
        <v>1</v>
      </c>
      <c r="I35" s="7" t="str">
        <f aca="true" t="shared" si="1" ref="I35:I66">(IF(H35=1,(IF((2012-D35)&lt;=39,"A",(IF((2012-D35)&lt;=49,"B",(IF((2012-D35)&lt;=59,"C",(IF((2012-D35)&lt;=69,"D",(IF((2012-D35)&lt;=100,"E",)))))))))),IF((2012-D35)&lt;=34,"F",(IF((2012-D35)&lt;=49,"G",(IF((2012-D35)&lt;=100,"H")))))))</f>
        <v>A</v>
      </c>
    </row>
    <row r="36" spans="1:9" ht="15.75">
      <c r="A36" s="1">
        <v>34</v>
      </c>
      <c r="B36" s="1">
        <v>187</v>
      </c>
      <c r="C36" s="5">
        <v>0.07121168981393566</v>
      </c>
      <c r="D36" s="7">
        <v>1977</v>
      </c>
      <c r="E36" s="9" t="s">
        <v>294</v>
      </c>
      <c r="F36" s="9" t="s">
        <v>295</v>
      </c>
      <c r="G36" s="8" t="s">
        <v>118</v>
      </c>
      <c r="H36" s="7">
        <v>1</v>
      </c>
      <c r="I36" s="7" t="str">
        <f t="shared" si="1"/>
        <v>A</v>
      </c>
    </row>
    <row r="37" spans="1:9" ht="15.75">
      <c r="A37" s="1">
        <v>35</v>
      </c>
      <c r="B37" s="1">
        <v>121</v>
      </c>
      <c r="C37" s="5">
        <v>0.07137847222475102</v>
      </c>
      <c r="D37" s="7">
        <v>1981</v>
      </c>
      <c r="E37" s="9" t="s">
        <v>28</v>
      </c>
      <c r="F37" s="9" t="s">
        <v>27</v>
      </c>
      <c r="G37" s="8" t="s">
        <v>296</v>
      </c>
      <c r="H37" s="7">
        <v>1</v>
      </c>
      <c r="I37" s="7" t="str">
        <f t="shared" si="1"/>
        <v>A</v>
      </c>
    </row>
    <row r="38" spans="1:9" ht="15.75">
      <c r="A38" s="1">
        <v>36</v>
      </c>
      <c r="B38" s="1">
        <v>152</v>
      </c>
      <c r="C38" s="5">
        <v>0.07138020833372138</v>
      </c>
      <c r="D38" s="7">
        <v>1981</v>
      </c>
      <c r="E38" s="9" t="s">
        <v>41</v>
      </c>
      <c r="F38" s="9" t="s">
        <v>52</v>
      </c>
      <c r="G38" s="8" t="s">
        <v>9</v>
      </c>
      <c r="H38" s="7">
        <v>1</v>
      </c>
      <c r="I38" s="7" t="str">
        <f t="shared" si="1"/>
        <v>A</v>
      </c>
    </row>
    <row r="39" spans="1:9" ht="15.75">
      <c r="A39" s="1">
        <v>37</v>
      </c>
      <c r="B39" s="1">
        <v>204</v>
      </c>
      <c r="C39" s="5">
        <v>0.07158761574100936</v>
      </c>
      <c r="D39" s="7">
        <v>1973</v>
      </c>
      <c r="E39" s="9" t="s">
        <v>297</v>
      </c>
      <c r="F39" s="9" t="s">
        <v>52</v>
      </c>
      <c r="G39" s="8" t="s">
        <v>293</v>
      </c>
      <c r="H39" s="7">
        <v>1</v>
      </c>
      <c r="I39" s="7" t="str">
        <f t="shared" si="1"/>
        <v>A</v>
      </c>
    </row>
    <row r="40" spans="1:9" ht="15.75">
      <c r="A40" s="1">
        <v>38</v>
      </c>
      <c r="B40" s="1">
        <v>108</v>
      </c>
      <c r="C40" s="5">
        <v>0.07177418981154915</v>
      </c>
      <c r="D40" s="7">
        <v>1980</v>
      </c>
      <c r="E40" s="9" t="s">
        <v>298</v>
      </c>
      <c r="F40" s="9" t="s">
        <v>299</v>
      </c>
      <c r="G40" s="8" t="s">
        <v>300</v>
      </c>
      <c r="H40" s="7">
        <v>1</v>
      </c>
      <c r="I40" s="7" t="str">
        <f t="shared" si="1"/>
        <v>A</v>
      </c>
    </row>
    <row r="41" spans="1:9" ht="15.75">
      <c r="A41" s="1">
        <v>39</v>
      </c>
      <c r="B41" s="1">
        <v>131</v>
      </c>
      <c r="C41" s="5">
        <v>0.07180960648111068</v>
      </c>
      <c r="D41" s="6">
        <v>1977</v>
      </c>
      <c r="E41" s="11" t="s">
        <v>301</v>
      </c>
      <c r="F41" s="11" t="s">
        <v>49</v>
      </c>
      <c r="G41" s="8" t="s">
        <v>302</v>
      </c>
      <c r="H41" s="7">
        <v>1</v>
      </c>
      <c r="I41" s="7" t="str">
        <f t="shared" si="1"/>
        <v>A</v>
      </c>
    </row>
    <row r="42" spans="1:9" ht="15.75">
      <c r="A42" s="1">
        <v>40</v>
      </c>
      <c r="B42" s="1">
        <v>146</v>
      </c>
      <c r="C42" s="5">
        <v>0.0719356481495197</v>
      </c>
      <c r="D42" s="7">
        <v>1990</v>
      </c>
      <c r="E42" s="9" t="s">
        <v>303</v>
      </c>
      <c r="F42" s="9" t="s">
        <v>107</v>
      </c>
      <c r="G42" s="8" t="s">
        <v>304</v>
      </c>
      <c r="H42" s="7">
        <v>1</v>
      </c>
      <c r="I42" s="7" t="str">
        <f t="shared" si="1"/>
        <v>A</v>
      </c>
    </row>
    <row r="43" spans="1:9" ht="15.75">
      <c r="A43" s="1">
        <v>41</v>
      </c>
      <c r="B43" s="1">
        <v>137</v>
      </c>
      <c r="C43" s="5">
        <v>0.0720928240698413</v>
      </c>
      <c r="D43" s="7">
        <v>1986</v>
      </c>
      <c r="E43" s="9" t="s">
        <v>306</v>
      </c>
      <c r="F43" s="9" t="s">
        <v>32</v>
      </c>
      <c r="G43" s="8" t="s">
        <v>101</v>
      </c>
      <c r="H43" s="7">
        <v>1</v>
      </c>
      <c r="I43" s="7" t="str">
        <f t="shared" si="1"/>
        <v>A</v>
      </c>
    </row>
    <row r="44" spans="1:9" ht="15.75">
      <c r="A44" s="1">
        <v>42</v>
      </c>
      <c r="B44" s="1">
        <v>170</v>
      </c>
      <c r="C44" s="5">
        <v>0.07308761573949596</v>
      </c>
      <c r="D44" s="7">
        <v>1977</v>
      </c>
      <c r="E44" s="9" t="s">
        <v>63</v>
      </c>
      <c r="F44" s="9" t="s">
        <v>32</v>
      </c>
      <c r="G44" s="8" t="s">
        <v>312</v>
      </c>
      <c r="H44" s="7">
        <v>1</v>
      </c>
      <c r="I44" s="7" t="str">
        <f t="shared" si="1"/>
        <v>A</v>
      </c>
    </row>
    <row r="45" spans="1:9" ht="15.75">
      <c r="A45" s="1">
        <v>43</v>
      </c>
      <c r="B45" s="1">
        <v>16</v>
      </c>
      <c r="C45" s="5">
        <v>0.07308969907171559</v>
      </c>
      <c r="D45" s="7">
        <v>1977</v>
      </c>
      <c r="E45" s="11" t="s">
        <v>130</v>
      </c>
      <c r="F45" s="11" t="s">
        <v>68</v>
      </c>
      <c r="G45" s="8" t="s">
        <v>4</v>
      </c>
      <c r="H45" s="7">
        <v>1</v>
      </c>
      <c r="I45" s="7" t="str">
        <f t="shared" si="1"/>
        <v>A</v>
      </c>
    </row>
    <row r="46" spans="1:9" ht="15.75">
      <c r="A46" s="1">
        <v>44</v>
      </c>
      <c r="B46" s="1">
        <v>150</v>
      </c>
      <c r="C46" s="5">
        <v>0.07400081018568017</v>
      </c>
      <c r="D46" s="7">
        <v>1981</v>
      </c>
      <c r="E46" s="9" t="s">
        <v>98</v>
      </c>
      <c r="F46" s="9" t="s">
        <v>19</v>
      </c>
      <c r="G46" s="8" t="s">
        <v>145</v>
      </c>
      <c r="H46" s="7">
        <v>1</v>
      </c>
      <c r="I46" s="7" t="str">
        <f t="shared" si="1"/>
        <v>A</v>
      </c>
    </row>
    <row r="47" spans="1:9" ht="15.75">
      <c r="A47" s="1">
        <v>45</v>
      </c>
      <c r="B47" s="1">
        <v>32</v>
      </c>
      <c r="C47" s="5">
        <v>0.07439050926041091</v>
      </c>
      <c r="D47" s="7">
        <v>1978</v>
      </c>
      <c r="E47" s="11" t="s">
        <v>102</v>
      </c>
      <c r="F47" s="11" t="s">
        <v>32</v>
      </c>
      <c r="G47" s="13" t="s">
        <v>109</v>
      </c>
      <c r="H47" s="7">
        <v>1</v>
      </c>
      <c r="I47" s="7" t="str">
        <f t="shared" si="1"/>
        <v>A</v>
      </c>
    </row>
    <row r="48" spans="1:9" ht="15.75">
      <c r="A48" s="1">
        <v>46</v>
      </c>
      <c r="B48" s="1">
        <v>117</v>
      </c>
      <c r="C48" s="5">
        <v>0.07453368055575993</v>
      </c>
      <c r="D48" s="6">
        <v>1978</v>
      </c>
      <c r="E48" s="11" t="s">
        <v>135</v>
      </c>
      <c r="F48" s="11" t="s">
        <v>28</v>
      </c>
      <c r="G48" s="8" t="s">
        <v>57</v>
      </c>
      <c r="H48" s="7">
        <v>1</v>
      </c>
      <c r="I48" s="7" t="str">
        <f t="shared" si="1"/>
        <v>A</v>
      </c>
    </row>
    <row r="49" spans="1:9" ht="15.75">
      <c r="A49" s="1">
        <v>47</v>
      </c>
      <c r="B49" s="1">
        <v>198</v>
      </c>
      <c r="C49" s="5">
        <v>0.07464108796557412</v>
      </c>
      <c r="D49" s="7">
        <v>1983</v>
      </c>
      <c r="E49" s="11" t="s">
        <v>318</v>
      </c>
      <c r="F49" s="11" t="s">
        <v>31</v>
      </c>
      <c r="G49" s="8" t="s">
        <v>202</v>
      </c>
      <c r="H49" s="7">
        <v>1</v>
      </c>
      <c r="I49" s="7" t="str">
        <f t="shared" si="1"/>
        <v>A</v>
      </c>
    </row>
    <row r="50" spans="1:9" ht="15.75">
      <c r="A50" s="1">
        <v>48</v>
      </c>
      <c r="B50" s="1">
        <v>72</v>
      </c>
      <c r="C50" s="5">
        <v>0.07558564814826241</v>
      </c>
      <c r="D50" s="7">
        <v>1974</v>
      </c>
      <c r="E50" s="9" t="s">
        <v>319</v>
      </c>
      <c r="F50" s="9" t="s">
        <v>123</v>
      </c>
      <c r="G50" s="8" t="s">
        <v>10</v>
      </c>
      <c r="H50" s="7">
        <v>1</v>
      </c>
      <c r="I50" s="7" t="str">
        <f t="shared" si="1"/>
        <v>A</v>
      </c>
    </row>
    <row r="51" spans="1:9" ht="15.75">
      <c r="A51" s="1">
        <v>49</v>
      </c>
      <c r="B51" s="1">
        <v>151</v>
      </c>
      <c r="C51" s="5">
        <v>0.07581828703405336</v>
      </c>
      <c r="D51" s="7">
        <v>1976</v>
      </c>
      <c r="E51" s="9" t="s">
        <v>41</v>
      </c>
      <c r="F51" s="9" t="s">
        <v>42</v>
      </c>
      <c r="G51" s="8" t="s">
        <v>9</v>
      </c>
      <c r="H51" s="7">
        <v>1</v>
      </c>
      <c r="I51" s="7" t="str">
        <f t="shared" si="1"/>
        <v>A</v>
      </c>
    </row>
    <row r="52" spans="1:9" ht="15.75">
      <c r="A52" s="1">
        <v>50</v>
      </c>
      <c r="B52" s="1">
        <v>205</v>
      </c>
      <c r="C52" s="5">
        <v>0.07582592592370929</v>
      </c>
      <c r="D52" s="7">
        <v>1986</v>
      </c>
      <c r="E52" s="9" t="s">
        <v>322</v>
      </c>
      <c r="F52" s="9" t="s">
        <v>23</v>
      </c>
      <c r="G52" s="8" t="s">
        <v>101</v>
      </c>
      <c r="H52" s="7">
        <v>1</v>
      </c>
      <c r="I52" s="7" t="str">
        <f t="shared" si="1"/>
        <v>A</v>
      </c>
    </row>
    <row r="53" spans="1:9" ht="15.75">
      <c r="A53" s="1">
        <v>51</v>
      </c>
      <c r="B53" s="1">
        <v>113</v>
      </c>
      <c r="C53" s="5">
        <v>0.07597268518293276</v>
      </c>
      <c r="D53" s="6">
        <v>1974</v>
      </c>
      <c r="E53" s="11" t="s">
        <v>137</v>
      </c>
      <c r="F53" s="11" t="s">
        <v>23</v>
      </c>
      <c r="G53" s="8" t="s">
        <v>4</v>
      </c>
      <c r="H53" s="7">
        <v>1</v>
      </c>
      <c r="I53" s="7" t="str">
        <f t="shared" si="1"/>
        <v>A</v>
      </c>
    </row>
    <row r="54" spans="1:9" ht="15.75">
      <c r="A54" s="1">
        <v>52</v>
      </c>
      <c r="B54" s="1">
        <v>135</v>
      </c>
      <c r="C54" s="5">
        <v>0.07607858796109213</v>
      </c>
      <c r="D54" s="6">
        <v>1992</v>
      </c>
      <c r="E54" s="11" t="s">
        <v>323</v>
      </c>
      <c r="F54" s="11" t="s">
        <v>324</v>
      </c>
      <c r="G54" s="8" t="s">
        <v>101</v>
      </c>
      <c r="H54" s="7">
        <v>1</v>
      </c>
      <c r="I54" s="7" t="str">
        <f t="shared" si="1"/>
        <v>A</v>
      </c>
    </row>
    <row r="55" spans="1:9" ht="15.75">
      <c r="A55" s="1">
        <v>53</v>
      </c>
      <c r="B55" s="1">
        <v>142</v>
      </c>
      <c r="C55" s="5">
        <v>0.07609618055721512</v>
      </c>
      <c r="D55" s="6">
        <v>1974</v>
      </c>
      <c r="E55" s="9" t="s">
        <v>51</v>
      </c>
      <c r="F55" s="9" t="s">
        <v>52</v>
      </c>
      <c r="G55" s="8" t="s">
        <v>6</v>
      </c>
      <c r="H55" s="7">
        <v>1</v>
      </c>
      <c r="I55" s="7" t="str">
        <f t="shared" si="1"/>
        <v>A</v>
      </c>
    </row>
    <row r="56" spans="1:9" ht="15.75">
      <c r="A56" s="1">
        <v>54</v>
      </c>
      <c r="B56" s="1">
        <v>148</v>
      </c>
      <c r="C56" s="5">
        <v>0.07613969907106366</v>
      </c>
      <c r="D56" s="6">
        <v>1991</v>
      </c>
      <c r="E56" s="11" t="s">
        <v>129</v>
      </c>
      <c r="F56" s="11" t="s">
        <v>19</v>
      </c>
      <c r="G56" s="8" t="s">
        <v>325</v>
      </c>
      <c r="H56" s="7">
        <v>1</v>
      </c>
      <c r="I56" s="7" t="str">
        <f t="shared" si="1"/>
        <v>A</v>
      </c>
    </row>
    <row r="57" spans="1:9" ht="15.75">
      <c r="A57" s="1">
        <v>55</v>
      </c>
      <c r="B57" s="1">
        <v>99</v>
      </c>
      <c r="C57" s="5">
        <v>0.0762854166678153</v>
      </c>
      <c r="D57" s="7">
        <v>1980</v>
      </c>
      <c r="E57" s="9" t="s">
        <v>326</v>
      </c>
      <c r="F57" s="9" t="s">
        <v>98</v>
      </c>
      <c r="G57" s="8" t="s">
        <v>327</v>
      </c>
      <c r="H57" s="7">
        <v>1</v>
      </c>
      <c r="I57" s="7" t="str">
        <f t="shared" si="1"/>
        <v>A</v>
      </c>
    </row>
    <row r="58" spans="1:9" ht="15.75">
      <c r="A58" s="1">
        <v>56</v>
      </c>
      <c r="B58" s="1">
        <v>202</v>
      </c>
      <c r="C58" s="5">
        <v>0.07660520833451301</v>
      </c>
      <c r="D58" s="7">
        <v>1973</v>
      </c>
      <c r="E58" s="9" t="s">
        <v>328</v>
      </c>
      <c r="F58" s="9" t="s">
        <v>28</v>
      </c>
      <c r="G58" s="8" t="s">
        <v>145</v>
      </c>
      <c r="H58" s="7">
        <v>1</v>
      </c>
      <c r="I58" s="7" t="str">
        <f t="shared" si="1"/>
        <v>A</v>
      </c>
    </row>
    <row r="59" spans="1:9" ht="15.75">
      <c r="A59" s="1">
        <v>57</v>
      </c>
      <c r="B59" s="1">
        <v>155</v>
      </c>
      <c r="C59" s="5">
        <v>0.0780478009255603</v>
      </c>
      <c r="D59" s="7">
        <v>1995</v>
      </c>
      <c r="E59" s="11" t="s">
        <v>60</v>
      </c>
      <c r="F59" s="11" t="s">
        <v>132</v>
      </c>
      <c r="G59" s="8" t="s">
        <v>133</v>
      </c>
      <c r="H59" s="7">
        <v>1</v>
      </c>
      <c r="I59" s="7" t="str">
        <f t="shared" si="1"/>
        <v>A</v>
      </c>
    </row>
    <row r="60" spans="1:9" ht="15.75">
      <c r="A60" s="1">
        <v>58</v>
      </c>
      <c r="B60" s="1">
        <v>54</v>
      </c>
      <c r="C60" s="5">
        <v>0.07805671296227956</v>
      </c>
      <c r="D60" s="7">
        <v>1985</v>
      </c>
      <c r="E60" s="9" t="s">
        <v>58</v>
      </c>
      <c r="F60" s="9" t="s">
        <v>81</v>
      </c>
      <c r="G60" s="8" t="s">
        <v>9</v>
      </c>
      <c r="H60" s="7">
        <v>1</v>
      </c>
      <c r="I60" s="7" t="str">
        <f t="shared" si="1"/>
        <v>A</v>
      </c>
    </row>
    <row r="61" spans="1:9" ht="15.75">
      <c r="A61" s="1">
        <v>59</v>
      </c>
      <c r="B61" s="1">
        <v>102</v>
      </c>
      <c r="C61" s="5">
        <v>0.07827800925588235</v>
      </c>
      <c r="D61" s="7">
        <v>1984</v>
      </c>
      <c r="E61" s="9" t="s">
        <v>334</v>
      </c>
      <c r="F61" s="9" t="s">
        <v>96</v>
      </c>
      <c r="G61" s="8" t="s">
        <v>9</v>
      </c>
      <c r="H61" s="7">
        <v>1</v>
      </c>
      <c r="I61" s="7" t="str">
        <f t="shared" si="1"/>
        <v>A</v>
      </c>
    </row>
    <row r="62" spans="1:9" ht="15.75">
      <c r="A62" s="1">
        <v>60</v>
      </c>
      <c r="B62" s="1">
        <v>123</v>
      </c>
      <c r="C62" s="5">
        <v>0.07848703703348292</v>
      </c>
      <c r="D62" s="7">
        <v>1981</v>
      </c>
      <c r="E62" s="11" t="s">
        <v>131</v>
      </c>
      <c r="F62" s="11" t="s">
        <v>68</v>
      </c>
      <c r="G62" s="8" t="s">
        <v>13</v>
      </c>
      <c r="H62" s="7">
        <v>1</v>
      </c>
      <c r="I62" s="7" t="str">
        <f t="shared" si="1"/>
        <v>A</v>
      </c>
    </row>
    <row r="63" spans="1:9" ht="15.75">
      <c r="A63" s="1">
        <v>61</v>
      </c>
      <c r="B63" s="1">
        <v>11</v>
      </c>
      <c r="C63" s="5">
        <v>0.0791523148145643</v>
      </c>
      <c r="D63" s="6">
        <v>1975</v>
      </c>
      <c r="E63" s="9" t="s">
        <v>337</v>
      </c>
      <c r="F63" s="9" t="s">
        <v>31</v>
      </c>
      <c r="G63" s="8" t="s">
        <v>4</v>
      </c>
      <c r="H63" s="7">
        <v>1</v>
      </c>
      <c r="I63" s="7" t="str">
        <f t="shared" si="1"/>
        <v>A</v>
      </c>
    </row>
    <row r="64" spans="1:9" ht="15.75">
      <c r="A64" s="1">
        <v>62</v>
      </c>
      <c r="B64" s="1">
        <v>9</v>
      </c>
      <c r="C64" s="5">
        <v>0.07987175925518386</v>
      </c>
      <c r="D64" s="6">
        <v>1973</v>
      </c>
      <c r="E64" s="11" t="s">
        <v>111</v>
      </c>
      <c r="F64" s="11" t="s">
        <v>22</v>
      </c>
      <c r="G64" s="8" t="s">
        <v>343</v>
      </c>
      <c r="H64" s="7">
        <v>1</v>
      </c>
      <c r="I64" s="7" t="str">
        <f t="shared" si="1"/>
        <v>A</v>
      </c>
    </row>
    <row r="65" spans="1:9" ht="15.75">
      <c r="A65" s="1">
        <v>63</v>
      </c>
      <c r="B65" s="1">
        <v>185</v>
      </c>
      <c r="C65" s="5">
        <v>0.08284085647756001</v>
      </c>
      <c r="D65" s="7">
        <v>1979</v>
      </c>
      <c r="E65" s="9" t="s">
        <v>353</v>
      </c>
      <c r="F65" s="9" t="s">
        <v>354</v>
      </c>
      <c r="G65" s="8" t="s">
        <v>355</v>
      </c>
      <c r="H65" s="7">
        <v>1</v>
      </c>
      <c r="I65" s="7" t="str">
        <f t="shared" si="1"/>
        <v>A</v>
      </c>
    </row>
    <row r="66" spans="1:9" ht="15.75">
      <c r="A66" s="1">
        <v>64</v>
      </c>
      <c r="B66" s="1">
        <v>82</v>
      </c>
      <c r="C66" s="5">
        <v>0.08344398147892207</v>
      </c>
      <c r="D66" s="7">
        <v>1981</v>
      </c>
      <c r="E66" s="9" t="s">
        <v>356</v>
      </c>
      <c r="F66" s="9" t="s">
        <v>56</v>
      </c>
      <c r="G66" s="8" t="s">
        <v>357</v>
      </c>
      <c r="H66" s="7">
        <v>1</v>
      </c>
      <c r="I66" s="7" t="str">
        <f t="shared" si="1"/>
        <v>A</v>
      </c>
    </row>
    <row r="67" spans="1:9" ht="15.75">
      <c r="A67" s="1">
        <v>65</v>
      </c>
      <c r="B67" s="1">
        <v>31</v>
      </c>
      <c r="C67" s="5">
        <v>0.08497314815031132</v>
      </c>
      <c r="D67" s="7">
        <v>1986</v>
      </c>
      <c r="E67" s="9" t="s">
        <v>359</v>
      </c>
      <c r="F67" s="9" t="s">
        <v>360</v>
      </c>
      <c r="G67" s="8" t="s">
        <v>361</v>
      </c>
      <c r="H67" s="7">
        <v>1</v>
      </c>
      <c r="I67" s="7" t="str">
        <f aca="true" t="shared" si="2" ref="I67:I98">(IF(H67=1,(IF((2012-D67)&lt;=39,"A",(IF((2012-D67)&lt;=49,"B",(IF((2012-D67)&lt;=59,"C",(IF((2012-D67)&lt;=69,"D",(IF((2012-D67)&lt;=100,"E",)))))))))),IF((2012-D67)&lt;=34,"F",(IF((2012-D67)&lt;=49,"G",(IF((2012-D67)&lt;=100,"H")))))))</f>
        <v>A</v>
      </c>
    </row>
    <row r="68" spans="1:9" ht="15.75">
      <c r="A68" s="1">
        <v>66</v>
      </c>
      <c r="B68" s="1">
        <v>206</v>
      </c>
      <c r="C68" s="5">
        <v>0.08571817129268311</v>
      </c>
      <c r="D68" s="7">
        <v>1986</v>
      </c>
      <c r="E68" s="9" t="s">
        <v>146</v>
      </c>
      <c r="F68" s="9" t="s">
        <v>363</v>
      </c>
      <c r="G68" s="8" t="s">
        <v>364</v>
      </c>
      <c r="H68" s="7">
        <v>1</v>
      </c>
      <c r="I68" s="7" t="str">
        <f t="shared" si="2"/>
        <v>A</v>
      </c>
    </row>
    <row r="69" spans="1:9" ht="15.75">
      <c r="A69" s="1">
        <v>67</v>
      </c>
      <c r="B69" s="1">
        <v>62</v>
      </c>
      <c r="C69" s="5">
        <v>0.08595231481740484</v>
      </c>
      <c r="D69" s="7">
        <v>1983</v>
      </c>
      <c r="E69" s="11" t="s">
        <v>365</v>
      </c>
      <c r="F69" s="11" t="s">
        <v>87</v>
      </c>
      <c r="G69" s="8" t="s">
        <v>9</v>
      </c>
      <c r="H69" s="7">
        <v>1</v>
      </c>
      <c r="I69" s="7" t="str">
        <f t="shared" si="2"/>
        <v>A</v>
      </c>
    </row>
    <row r="70" spans="1:9" ht="15.75">
      <c r="A70" s="1">
        <v>68</v>
      </c>
      <c r="B70" s="1">
        <v>166</v>
      </c>
      <c r="C70" s="5">
        <v>0.08678414351743413</v>
      </c>
      <c r="D70" s="7">
        <v>1984</v>
      </c>
      <c r="E70" s="9" t="s">
        <v>369</v>
      </c>
      <c r="F70" s="9" t="s">
        <v>28</v>
      </c>
      <c r="G70" s="8" t="s">
        <v>370</v>
      </c>
      <c r="H70" s="7">
        <v>1</v>
      </c>
      <c r="I70" s="7" t="str">
        <f t="shared" si="2"/>
        <v>A</v>
      </c>
    </row>
    <row r="71" spans="1:9" ht="15.75">
      <c r="A71" s="1">
        <v>69</v>
      </c>
      <c r="B71" s="1">
        <v>188</v>
      </c>
      <c r="C71" s="5">
        <v>0.08904201388941146</v>
      </c>
      <c r="D71" s="7">
        <v>1986</v>
      </c>
      <c r="E71" s="9" t="s">
        <v>375</v>
      </c>
      <c r="F71" s="9" t="s">
        <v>52</v>
      </c>
      <c r="G71" s="8" t="s">
        <v>376</v>
      </c>
      <c r="H71" s="7">
        <v>1</v>
      </c>
      <c r="I71" s="7" t="str">
        <f t="shared" si="2"/>
        <v>A</v>
      </c>
    </row>
    <row r="72" spans="1:9" ht="15.75">
      <c r="A72" s="1">
        <v>70</v>
      </c>
      <c r="B72" s="1">
        <v>101</v>
      </c>
      <c r="C72" s="5">
        <v>0.09024050925654592</v>
      </c>
      <c r="D72" s="7">
        <v>1984</v>
      </c>
      <c r="E72" s="11" t="s">
        <v>379</v>
      </c>
      <c r="F72" s="11" t="s">
        <v>52</v>
      </c>
      <c r="G72" s="8" t="s">
        <v>9</v>
      </c>
      <c r="H72" s="7">
        <v>1</v>
      </c>
      <c r="I72" s="7" t="str">
        <f t="shared" si="2"/>
        <v>A</v>
      </c>
    </row>
    <row r="73" spans="1:9" ht="15.75">
      <c r="A73" s="1">
        <v>71</v>
      </c>
      <c r="B73" s="1">
        <v>67</v>
      </c>
      <c r="C73" s="5">
        <v>0.09088078703643987</v>
      </c>
      <c r="D73" s="7">
        <v>1980</v>
      </c>
      <c r="E73" s="9" t="s">
        <v>129</v>
      </c>
      <c r="F73" s="9" t="s">
        <v>380</v>
      </c>
      <c r="G73" s="8" t="s">
        <v>8</v>
      </c>
      <c r="H73" s="7">
        <v>1</v>
      </c>
      <c r="I73" s="7" t="str">
        <f t="shared" si="2"/>
        <v>A</v>
      </c>
    </row>
    <row r="74" spans="1:9" ht="15.75">
      <c r="A74" s="1">
        <v>72</v>
      </c>
      <c r="B74" s="1">
        <v>64</v>
      </c>
      <c r="C74" s="5">
        <v>0.09265914351999527</v>
      </c>
      <c r="D74" s="7">
        <v>1974</v>
      </c>
      <c r="E74" s="9" t="s">
        <v>382</v>
      </c>
      <c r="F74" s="9" t="s">
        <v>32</v>
      </c>
      <c r="G74" s="8" t="s">
        <v>9</v>
      </c>
      <c r="H74" s="7">
        <v>1</v>
      </c>
      <c r="I74" s="7" t="str">
        <f t="shared" si="2"/>
        <v>A</v>
      </c>
    </row>
    <row r="75" spans="1:9" ht="15.75">
      <c r="A75" s="1">
        <v>73</v>
      </c>
      <c r="B75" s="1">
        <v>181</v>
      </c>
      <c r="C75" s="5">
        <v>0.09546250000130385</v>
      </c>
      <c r="D75" s="6">
        <v>1975</v>
      </c>
      <c r="E75" s="11" t="s">
        <v>383</v>
      </c>
      <c r="F75" s="11" t="s">
        <v>19</v>
      </c>
      <c r="G75" s="8" t="s">
        <v>258</v>
      </c>
      <c r="H75" s="7">
        <v>1</v>
      </c>
      <c r="I75" s="7" t="str">
        <f t="shared" si="2"/>
        <v>A</v>
      </c>
    </row>
    <row r="76" spans="1:9" ht="15.75">
      <c r="A76" s="1">
        <v>74</v>
      </c>
      <c r="B76" s="1">
        <v>80</v>
      </c>
      <c r="C76" s="4">
        <v>0.09673935185128357</v>
      </c>
      <c r="D76" s="7">
        <v>1982</v>
      </c>
      <c r="E76" s="9" t="s">
        <v>384</v>
      </c>
      <c r="F76" s="9" t="s">
        <v>84</v>
      </c>
      <c r="G76" s="8" t="s">
        <v>9</v>
      </c>
      <c r="H76" s="7">
        <v>1</v>
      </c>
      <c r="I76" s="7" t="str">
        <f t="shared" si="2"/>
        <v>A</v>
      </c>
    </row>
    <row r="77" spans="1:9" ht="15.75">
      <c r="A77" s="1">
        <v>75</v>
      </c>
      <c r="B77" s="1">
        <v>116</v>
      </c>
      <c r="C77" s="5">
        <v>0.10170393518637866</v>
      </c>
      <c r="D77" s="7">
        <v>1973</v>
      </c>
      <c r="E77" s="9" t="s">
        <v>58</v>
      </c>
      <c r="F77" s="9" t="s">
        <v>28</v>
      </c>
      <c r="G77" s="8" t="s">
        <v>386</v>
      </c>
      <c r="H77" s="7">
        <v>1</v>
      </c>
      <c r="I77" s="7" t="str">
        <f t="shared" si="2"/>
        <v>A</v>
      </c>
    </row>
    <row r="78" spans="1:9" ht="15.75">
      <c r="A78" s="1">
        <v>76</v>
      </c>
      <c r="B78" s="1">
        <v>103</v>
      </c>
      <c r="C78" s="5">
        <v>0.10258078703918727</v>
      </c>
      <c r="D78" s="7">
        <v>1979</v>
      </c>
      <c r="E78" s="9" t="s">
        <v>387</v>
      </c>
      <c r="F78" s="9" t="s">
        <v>388</v>
      </c>
      <c r="G78" s="8" t="s">
        <v>389</v>
      </c>
      <c r="H78" s="7">
        <v>1</v>
      </c>
      <c r="I78" s="7" t="str">
        <f t="shared" si="2"/>
        <v>A</v>
      </c>
    </row>
    <row r="79" spans="1:9" ht="15.75">
      <c r="A79" s="1">
        <v>77</v>
      </c>
      <c r="B79" s="1">
        <v>87</v>
      </c>
      <c r="C79" s="5">
        <v>0.10825185185240116</v>
      </c>
      <c r="D79" s="7">
        <v>1994</v>
      </c>
      <c r="E79" s="9" t="s">
        <v>276</v>
      </c>
      <c r="F79" s="9" t="s">
        <v>86</v>
      </c>
      <c r="G79" s="8" t="s">
        <v>390</v>
      </c>
      <c r="H79" s="7">
        <v>1</v>
      </c>
      <c r="I79" s="7" t="str">
        <f t="shared" si="2"/>
        <v>A</v>
      </c>
    </row>
    <row r="80" spans="1:9" ht="15.75">
      <c r="A80" s="1">
        <v>78</v>
      </c>
      <c r="B80" s="1">
        <v>90</v>
      </c>
      <c r="C80" s="4">
        <v>0.10890833333542105</v>
      </c>
      <c r="D80" s="7">
        <v>1976</v>
      </c>
      <c r="E80" s="9" t="s">
        <v>391</v>
      </c>
      <c r="F80" s="9" t="s">
        <v>392</v>
      </c>
      <c r="G80" s="8" t="s">
        <v>393</v>
      </c>
      <c r="H80" s="7">
        <v>1</v>
      </c>
      <c r="I80" s="7" t="str">
        <f t="shared" si="2"/>
        <v>A</v>
      </c>
    </row>
    <row r="81" spans="1:9" ht="15.75">
      <c r="A81" s="1">
        <v>79</v>
      </c>
      <c r="B81" s="1">
        <v>40</v>
      </c>
      <c r="C81" s="4">
        <v>0.1305409722190234</v>
      </c>
      <c r="D81" s="6">
        <v>1977</v>
      </c>
      <c r="E81" s="11" t="s">
        <v>138</v>
      </c>
      <c r="F81" s="11" t="s">
        <v>49</v>
      </c>
      <c r="G81" s="8" t="s">
        <v>397</v>
      </c>
      <c r="H81" s="7">
        <v>1</v>
      </c>
      <c r="I81" s="7" t="str">
        <f t="shared" si="2"/>
        <v>A</v>
      </c>
    </row>
    <row r="82" spans="1:9" ht="15.75">
      <c r="A82" s="1">
        <v>80</v>
      </c>
      <c r="B82" s="1">
        <v>186</v>
      </c>
      <c r="C82" s="4" t="s">
        <v>399</v>
      </c>
      <c r="D82" s="7">
        <v>1974</v>
      </c>
      <c r="E82" s="9" t="s">
        <v>353</v>
      </c>
      <c r="F82" s="9" t="s">
        <v>42</v>
      </c>
      <c r="G82" s="8" t="s">
        <v>355</v>
      </c>
      <c r="H82" s="7">
        <v>1</v>
      </c>
      <c r="I82" s="7" t="str">
        <f t="shared" si="2"/>
        <v>A</v>
      </c>
    </row>
    <row r="83" spans="1:9" ht="15.75">
      <c r="A83" s="1">
        <v>81</v>
      </c>
      <c r="B83" s="1">
        <v>143</v>
      </c>
      <c r="C83" s="4" t="s">
        <v>399</v>
      </c>
      <c r="D83" s="6">
        <v>1981</v>
      </c>
      <c r="E83" s="11" t="s">
        <v>136</v>
      </c>
      <c r="F83" s="11" t="s">
        <v>32</v>
      </c>
      <c r="G83" s="8" t="s">
        <v>9</v>
      </c>
      <c r="H83" s="7">
        <v>1</v>
      </c>
      <c r="I83" s="7" t="str">
        <f t="shared" si="2"/>
        <v>A</v>
      </c>
    </row>
    <row r="84" spans="1:9" ht="15.75">
      <c r="A84" s="1">
        <v>82</v>
      </c>
      <c r="B84" s="1">
        <v>171</v>
      </c>
      <c r="C84" s="4" t="s">
        <v>399</v>
      </c>
      <c r="D84" s="6">
        <v>1985</v>
      </c>
      <c r="E84" s="11" t="s">
        <v>110</v>
      </c>
      <c r="F84" s="11" t="s">
        <v>19</v>
      </c>
      <c r="G84" s="8" t="s">
        <v>12</v>
      </c>
      <c r="H84" s="7">
        <v>1</v>
      </c>
      <c r="I84" s="7" t="str">
        <f t="shared" si="2"/>
        <v>A</v>
      </c>
    </row>
    <row r="85" spans="1:9" ht="15.75">
      <c r="A85" s="1">
        <v>1</v>
      </c>
      <c r="B85" s="1">
        <v>164</v>
      </c>
      <c r="C85" s="5">
        <v>0.05123252314660931</v>
      </c>
      <c r="D85" s="6">
        <v>1972</v>
      </c>
      <c r="E85" s="9" t="s">
        <v>163</v>
      </c>
      <c r="F85" s="9" t="s">
        <v>19</v>
      </c>
      <c r="G85" s="8" t="s">
        <v>164</v>
      </c>
      <c r="H85" s="7">
        <v>1</v>
      </c>
      <c r="I85" s="7" t="str">
        <f t="shared" si="2"/>
        <v>B</v>
      </c>
    </row>
    <row r="86" spans="1:9" ht="15.75">
      <c r="A86" s="1">
        <v>2</v>
      </c>
      <c r="B86" s="1">
        <v>162</v>
      </c>
      <c r="C86" s="5">
        <v>0.05360231481608935</v>
      </c>
      <c r="D86" s="7">
        <v>1967</v>
      </c>
      <c r="E86" s="9" t="s">
        <v>24</v>
      </c>
      <c r="F86" s="9" t="s">
        <v>25</v>
      </c>
      <c r="G86" s="8" t="s">
        <v>88</v>
      </c>
      <c r="H86" s="7">
        <v>1</v>
      </c>
      <c r="I86" s="7" t="str">
        <f t="shared" si="2"/>
        <v>B</v>
      </c>
    </row>
    <row r="87" spans="1:9" ht="15.75">
      <c r="A87" s="1">
        <v>3</v>
      </c>
      <c r="B87" s="1">
        <v>189</v>
      </c>
      <c r="C87" s="5">
        <v>0.05430208333564224</v>
      </c>
      <c r="D87" s="7">
        <v>1971</v>
      </c>
      <c r="E87" s="9" t="s">
        <v>180</v>
      </c>
      <c r="F87" s="9" t="s">
        <v>31</v>
      </c>
      <c r="G87" s="8" t="s">
        <v>181</v>
      </c>
      <c r="H87" s="7">
        <v>1</v>
      </c>
      <c r="I87" s="7" t="str">
        <f t="shared" si="2"/>
        <v>B</v>
      </c>
    </row>
    <row r="88" spans="1:9" ht="15.75">
      <c r="A88" s="1">
        <v>4</v>
      </c>
      <c r="B88" s="1">
        <v>207</v>
      </c>
      <c r="C88" s="5">
        <v>0.05816527777642477</v>
      </c>
      <c r="D88" s="6">
        <v>1967</v>
      </c>
      <c r="E88" s="9" t="s">
        <v>37</v>
      </c>
      <c r="F88" s="9" t="s">
        <v>38</v>
      </c>
      <c r="G88" s="8" t="s">
        <v>4</v>
      </c>
      <c r="H88" s="7">
        <v>1</v>
      </c>
      <c r="I88" s="7" t="str">
        <f t="shared" si="2"/>
        <v>B</v>
      </c>
    </row>
    <row r="89" spans="1:9" ht="15.75">
      <c r="A89" s="1">
        <v>5</v>
      </c>
      <c r="B89" s="1">
        <v>79</v>
      </c>
      <c r="C89" s="5">
        <v>0.059274652776366565</v>
      </c>
      <c r="D89" s="7">
        <v>1972</v>
      </c>
      <c r="E89" s="9" t="s">
        <v>198</v>
      </c>
      <c r="F89" s="9" t="s">
        <v>28</v>
      </c>
      <c r="G89" s="8" t="s">
        <v>29</v>
      </c>
      <c r="H89" s="7">
        <v>1</v>
      </c>
      <c r="I89" s="7" t="str">
        <f t="shared" si="2"/>
        <v>B</v>
      </c>
    </row>
    <row r="90" spans="1:9" ht="15.75">
      <c r="A90" s="1">
        <v>6</v>
      </c>
      <c r="B90" s="1">
        <v>154</v>
      </c>
      <c r="C90" s="5">
        <v>0.061124884261516854</v>
      </c>
      <c r="D90" s="7">
        <v>1970</v>
      </c>
      <c r="E90" s="9" t="s">
        <v>200</v>
      </c>
      <c r="F90" s="9" t="s">
        <v>32</v>
      </c>
      <c r="G90" s="8" t="s">
        <v>4</v>
      </c>
      <c r="H90" s="7">
        <v>1</v>
      </c>
      <c r="I90" s="7" t="str">
        <f t="shared" si="2"/>
        <v>B</v>
      </c>
    </row>
    <row r="91" spans="1:9" ht="15.75">
      <c r="A91" s="1">
        <v>7</v>
      </c>
      <c r="B91" s="1">
        <v>18</v>
      </c>
      <c r="C91" s="5">
        <v>0.06462673610803904</v>
      </c>
      <c r="D91" s="6">
        <v>1966</v>
      </c>
      <c r="E91" s="11" t="s">
        <v>112</v>
      </c>
      <c r="F91" s="11" t="s">
        <v>30</v>
      </c>
      <c r="G91" s="8" t="s">
        <v>9</v>
      </c>
      <c r="H91" s="7">
        <v>1</v>
      </c>
      <c r="I91" s="7" t="str">
        <f t="shared" si="2"/>
        <v>B</v>
      </c>
    </row>
    <row r="92" spans="1:9" ht="15.75">
      <c r="A92" s="1">
        <v>8</v>
      </c>
      <c r="B92" s="1">
        <v>48</v>
      </c>
      <c r="C92" s="5">
        <v>0.06528321759105893</v>
      </c>
      <c r="D92" s="7">
        <v>1972</v>
      </c>
      <c r="E92" s="9" t="s">
        <v>238</v>
      </c>
      <c r="F92" s="9" t="s">
        <v>28</v>
      </c>
      <c r="G92" s="8" t="s">
        <v>5</v>
      </c>
      <c r="H92" s="7">
        <v>1</v>
      </c>
      <c r="I92" s="7" t="str">
        <f t="shared" si="2"/>
        <v>B</v>
      </c>
    </row>
    <row r="93" spans="1:9" ht="15.75">
      <c r="A93" s="1">
        <v>9</v>
      </c>
      <c r="B93" s="1">
        <v>144</v>
      </c>
      <c r="C93" s="5">
        <v>0.06575740740663605</v>
      </c>
      <c r="D93" s="7">
        <v>1966</v>
      </c>
      <c r="E93" s="9" t="s">
        <v>248</v>
      </c>
      <c r="F93" s="9" t="s">
        <v>52</v>
      </c>
      <c r="G93" s="8" t="s">
        <v>249</v>
      </c>
      <c r="H93" s="7">
        <v>1</v>
      </c>
      <c r="I93" s="7" t="str">
        <f t="shared" si="2"/>
        <v>B</v>
      </c>
    </row>
    <row r="94" spans="1:9" ht="15.75">
      <c r="A94" s="1">
        <v>10</v>
      </c>
      <c r="B94" s="1">
        <v>195</v>
      </c>
      <c r="C94" s="5">
        <v>0.06616064814443234</v>
      </c>
      <c r="D94" s="6">
        <v>1971</v>
      </c>
      <c r="E94" s="9" t="s">
        <v>59</v>
      </c>
      <c r="F94" s="9" t="s">
        <v>27</v>
      </c>
      <c r="G94" s="8" t="s">
        <v>9</v>
      </c>
      <c r="H94" s="7">
        <v>1</v>
      </c>
      <c r="I94" s="7" t="str">
        <f t="shared" si="2"/>
        <v>B</v>
      </c>
    </row>
    <row r="95" spans="1:9" ht="15.75">
      <c r="A95" s="1">
        <v>11</v>
      </c>
      <c r="B95" s="1">
        <v>56</v>
      </c>
      <c r="C95" s="10">
        <v>0.06645219907659339</v>
      </c>
      <c r="D95" s="6">
        <v>1965</v>
      </c>
      <c r="E95" s="9" t="s">
        <v>45</v>
      </c>
      <c r="F95" s="9" t="s">
        <v>23</v>
      </c>
      <c r="G95" s="8" t="s">
        <v>233</v>
      </c>
      <c r="H95" s="7">
        <v>1</v>
      </c>
      <c r="I95" s="7" t="str">
        <f t="shared" si="2"/>
        <v>B</v>
      </c>
    </row>
    <row r="96" spans="1:9" ht="15.75">
      <c r="A96" s="1">
        <v>12</v>
      </c>
      <c r="B96" s="1">
        <v>130</v>
      </c>
      <c r="C96" s="5">
        <v>0.06685740740795154</v>
      </c>
      <c r="D96" s="7">
        <v>1971</v>
      </c>
      <c r="E96" s="9" t="s">
        <v>267</v>
      </c>
      <c r="F96" s="9" t="s">
        <v>32</v>
      </c>
      <c r="G96" s="8" t="s">
        <v>145</v>
      </c>
      <c r="H96" s="7">
        <v>1</v>
      </c>
      <c r="I96" s="7" t="str">
        <f t="shared" si="2"/>
        <v>B</v>
      </c>
    </row>
    <row r="97" spans="1:9" ht="15.75">
      <c r="A97" s="1">
        <v>13</v>
      </c>
      <c r="B97" s="1">
        <v>21</v>
      </c>
      <c r="C97" s="5">
        <v>0.06695057870092569</v>
      </c>
      <c r="D97" s="7">
        <v>1970</v>
      </c>
      <c r="E97" s="9" t="s">
        <v>268</v>
      </c>
      <c r="F97" s="9" t="s">
        <v>23</v>
      </c>
      <c r="G97" s="8" t="s">
        <v>269</v>
      </c>
      <c r="H97" s="7">
        <v>1</v>
      </c>
      <c r="I97" s="7" t="str">
        <f t="shared" si="2"/>
        <v>B</v>
      </c>
    </row>
    <row r="98" spans="1:9" ht="15.75">
      <c r="A98" s="1">
        <v>14</v>
      </c>
      <c r="B98" s="1">
        <v>25</v>
      </c>
      <c r="C98" s="5">
        <v>0.06807615740399342</v>
      </c>
      <c r="D98" s="6">
        <v>1967</v>
      </c>
      <c r="E98" s="11" t="s">
        <v>161</v>
      </c>
      <c r="F98" s="11" t="s">
        <v>28</v>
      </c>
      <c r="G98" s="8" t="s">
        <v>4</v>
      </c>
      <c r="H98" s="7">
        <v>1</v>
      </c>
      <c r="I98" s="7" t="str">
        <f t="shared" si="2"/>
        <v>B</v>
      </c>
    </row>
    <row r="99" spans="1:9" ht="15.75">
      <c r="A99" s="1">
        <v>15</v>
      </c>
      <c r="B99" s="1">
        <v>44</v>
      </c>
      <c r="C99" s="5">
        <v>0.06849780092306901</v>
      </c>
      <c r="D99" s="7">
        <v>1970</v>
      </c>
      <c r="E99" s="11" t="s">
        <v>142</v>
      </c>
      <c r="F99" s="11" t="s">
        <v>56</v>
      </c>
      <c r="G99" s="8" t="s">
        <v>270</v>
      </c>
      <c r="H99" s="7">
        <v>1</v>
      </c>
      <c r="I99" s="7" t="str">
        <f aca="true" t="shared" si="3" ref="I99:I130">(IF(H99=1,(IF((2012-D99)&lt;=39,"A",(IF((2012-D99)&lt;=49,"B",(IF((2012-D99)&lt;=59,"C",(IF((2012-D99)&lt;=69,"D",(IF((2012-D99)&lt;=100,"E",)))))))))),IF((2012-D99)&lt;=34,"F",(IF((2012-D99)&lt;=49,"G",(IF((2012-D99)&lt;=100,"H")))))))</f>
        <v>B</v>
      </c>
    </row>
    <row r="100" spans="1:9" ht="15.75">
      <c r="A100" s="1">
        <v>16</v>
      </c>
      <c r="B100" s="1">
        <v>120</v>
      </c>
      <c r="C100" s="5">
        <v>0.06864386574306991</v>
      </c>
      <c r="D100" s="7">
        <v>1970</v>
      </c>
      <c r="E100" s="9" t="s">
        <v>272</v>
      </c>
      <c r="F100" s="9" t="s">
        <v>44</v>
      </c>
      <c r="G100" s="8" t="s">
        <v>273</v>
      </c>
      <c r="H100" s="7">
        <v>1</v>
      </c>
      <c r="I100" s="7" t="str">
        <f t="shared" si="3"/>
        <v>B</v>
      </c>
    </row>
    <row r="101" spans="1:9" ht="15.75">
      <c r="A101" s="1">
        <v>17</v>
      </c>
      <c r="B101" s="1">
        <v>37</v>
      </c>
      <c r="C101" s="5">
        <v>0.06868622684851289</v>
      </c>
      <c r="D101" s="7">
        <v>1965</v>
      </c>
      <c r="E101" s="11" t="s">
        <v>274</v>
      </c>
      <c r="F101" s="11" t="s">
        <v>53</v>
      </c>
      <c r="G101" s="8" t="s">
        <v>275</v>
      </c>
      <c r="H101" s="7">
        <v>1</v>
      </c>
      <c r="I101" s="7" t="str">
        <f t="shared" si="3"/>
        <v>B</v>
      </c>
    </row>
    <row r="102" spans="1:9" ht="15.75">
      <c r="A102" s="1">
        <v>18</v>
      </c>
      <c r="B102" s="1">
        <v>95</v>
      </c>
      <c r="C102" s="5">
        <v>0.07044814814435085</v>
      </c>
      <c r="D102" s="7">
        <v>1971</v>
      </c>
      <c r="E102" s="11" t="s">
        <v>139</v>
      </c>
      <c r="F102" s="11" t="s">
        <v>82</v>
      </c>
      <c r="G102" s="8" t="s">
        <v>140</v>
      </c>
      <c r="H102" s="7">
        <v>1</v>
      </c>
      <c r="I102" s="7" t="str">
        <f t="shared" si="3"/>
        <v>B</v>
      </c>
    </row>
    <row r="103" spans="1:9" ht="15.75">
      <c r="A103" s="1">
        <v>19</v>
      </c>
      <c r="B103" s="1">
        <v>23</v>
      </c>
      <c r="C103" s="5">
        <v>0.07216793981206138</v>
      </c>
      <c r="D103" s="7">
        <v>1970</v>
      </c>
      <c r="E103" s="9" t="s">
        <v>307</v>
      </c>
      <c r="F103" s="9" t="s">
        <v>169</v>
      </c>
      <c r="G103" s="8" t="s">
        <v>308</v>
      </c>
      <c r="H103" s="7">
        <v>1</v>
      </c>
      <c r="I103" s="7" t="str">
        <f t="shared" si="3"/>
        <v>B</v>
      </c>
    </row>
    <row r="104" spans="1:9" ht="15.75">
      <c r="A104" s="1">
        <v>20</v>
      </c>
      <c r="B104" s="1">
        <v>33</v>
      </c>
      <c r="C104" s="5">
        <v>0.07246122685319278</v>
      </c>
      <c r="D104" s="6">
        <v>1971</v>
      </c>
      <c r="E104" s="9" t="s">
        <v>70</v>
      </c>
      <c r="F104" s="9" t="s">
        <v>52</v>
      </c>
      <c r="G104" s="8" t="s">
        <v>241</v>
      </c>
      <c r="H104" s="7">
        <v>1</v>
      </c>
      <c r="I104" s="7" t="str">
        <f t="shared" si="3"/>
        <v>B</v>
      </c>
    </row>
    <row r="105" spans="1:9" ht="15.75">
      <c r="A105" s="1">
        <v>21</v>
      </c>
      <c r="B105" s="1">
        <v>105</v>
      </c>
      <c r="C105" s="5">
        <v>0.07309178240393521</v>
      </c>
      <c r="D105" s="6">
        <v>1970</v>
      </c>
      <c r="E105" s="9" t="s">
        <v>92</v>
      </c>
      <c r="F105" s="11" t="s">
        <v>23</v>
      </c>
      <c r="G105" s="8" t="s">
        <v>4</v>
      </c>
      <c r="H105" s="7">
        <v>1</v>
      </c>
      <c r="I105" s="7" t="str">
        <f t="shared" si="3"/>
        <v>B</v>
      </c>
    </row>
    <row r="106" spans="1:9" ht="15.75">
      <c r="A106" s="1">
        <v>22</v>
      </c>
      <c r="B106" s="1">
        <v>94</v>
      </c>
      <c r="C106" s="5">
        <v>0.07559490740823094</v>
      </c>
      <c r="D106" s="7">
        <v>1964</v>
      </c>
      <c r="E106" s="9" t="s">
        <v>320</v>
      </c>
      <c r="F106" s="9" t="s">
        <v>32</v>
      </c>
      <c r="G106" s="8" t="s">
        <v>321</v>
      </c>
      <c r="H106" s="7">
        <v>1</v>
      </c>
      <c r="I106" s="7" t="str">
        <f t="shared" si="3"/>
        <v>B</v>
      </c>
    </row>
    <row r="107" spans="1:9" ht="15.75">
      <c r="A107" s="1">
        <v>23</v>
      </c>
      <c r="B107" s="1">
        <v>153</v>
      </c>
      <c r="C107" s="5">
        <v>0.07716793981671799</v>
      </c>
      <c r="D107" s="6">
        <v>1970</v>
      </c>
      <c r="E107" s="9" t="s">
        <v>60</v>
      </c>
      <c r="F107" s="9" t="s">
        <v>32</v>
      </c>
      <c r="G107" s="8" t="s">
        <v>329</v>
      </c>
      <c r="H107" s="7">
        <v>1</v>
      </c>
      <c r="I107" s="7" t="str">
        <f t="shared" si="3"/>
        <v>B</v>
      </c>
    </row>
    <row r="108" spans="1:9" ht="15.75">
      <c r="A108" s="1">
        <v>24</v>
      </c>
      <c r="B108" s="1">
        <v>201</v>
      </c>
      <c r="C108" s="5">
        <v>0.07725474536709953</v>
      </c>
      <c r="D108" s="7">
        <v>1967</v>
      </c>
      <c r="E108" s="9" t="s">
        <v>34</v>
      </c>
      <c r="F108" s="11" t="s">
        <v>52</v>
      </c>
      <c r="G108" s="8" t="s">
        <v>145</v>
      </c>
      <c r="H108" s="7">
        <v>1</v>
      </c>
      <c r="I108" s="7" t="str">
        <f t="shared" si="3"/>
        <v>B</v>
      </c>
    </row>
    <row r="109" spans="1:9" ht="15.75">
      <c r="A109" s="1">
        <v>25</v>
      </c>
      <c r="B109" s="1">
        <v>118</v>
      </c>
      <c r="C109" s="5">
        <v>0.07798090277356096</v>
      </c>
      <c r="D109" s="6">
        <v>1971</v>
      </c>
      <c r="E109" s="11" t="s">
        <v>147</v>
      </c>
      <c r="F109" s="11" t="s">
        <v>82</v>
      </c>
      <c r="G109" s="8" t="s">
        <v>12</v>
      </c>
      <c r="H109" s="7">
        <v>1</v>
      </c>
      <c r="I109" s="7" t="str">
        <f t="shared" si="3"/>
        <v>B</v>
      </c>
    </row>
    <row r="110" spans="1:9" ht="15.75">
      <c r="A110" s="1">
        <v>26</v>
      </c>
      <c r="B110" s="1">
        <v>34</v>
      </c>
      <c r="C110" s="5">
        <v>0.07940949073963566</v>
      </c>
      <c r="D110" s="7">
        <v>1971</v>
      </c>
      <c r="E110" s="9" t="s">
        <v>339</v>
      </c>
      <c r="F110" s="9" t="s">
        <v>20</v>
      </c>
      <c r="G110" s="8" t="s">
        <v>340</v>
      </c>
      <c r="H110" s="7">
        <v>1</v>
      </c>
      <c r="I110" s="7" t="str">
        <f t="shared" si="3"/>
        <v>B</v>
      </c>
    </row>
    <row r="111" spans="1:9" ht="15.75">
      <c r="A111" s="1">
        <v>27</v>
      </c>
      <c r="B111" s="1">
        <v>182</v>
      </c>
      <c r="C111" s="5">
        <v>0.0796241898133303</v>
      </c>
      <c r="D111" s="6">
        <v>1965</v>
      </c>
      <c r="E111" s="11" t="s">
        <v>144</v>
      </c>
      <c r="F111" s="11" t="s">
        <v>23</v>
      </c>
      <c r="G111" s="8" t="s">
        <v>7</v>
      </c>
      <c r="H111" s="7">
        <v>1</v>
      </c>
      <c r="I111" s="7" t="str">
        <f t="shared" si="3"/>
        <v>B</v>
      </c>
    </row>
    <row r="112" spans="1:9" ht="15.75">
      <c r="A112" s="1">
        <v>28</v>
      </c>
      <c r="B112" s="1">
        <v>160</v>
      </c>
      <c r="C112" s="5">
        <v>0.07974699074111413</v>
      </c>
      <c r="D112" s="7">
        <v>1964</v>
      </c>
      <c r="E112" s="9" t="s">
        <v>341</v>
      </c>
      <c r="F112" s="9" t="s">
        <v>68</v>
      </c>
      <c r="G112" s="8" t="s">
        <v>342</v>
      </c>
      <c r="H112" s="7">
        <v>1</v>
      </c>
      <c r="I112" s="7" t="str">
        <f t="shared" si="3"/>
        <v>B</v>
      </c>
    </row>
    <row r="113" spans="1:9" ht="15.75">
      <c r="A113" s="1">
        <v>29</v>
      </c>
      <c r="B113" s="1">
        <v>133</v>
      </c>
      <c r="C113" s="5">
        <v>0.081273495372443</v>
      </c>
      <c r="D113" s="7">
        <v>1963</v>
      </c>
      <c r="E113" s="9" t="s">
        <v>344</v>
      </c>
      <c r="F113" s="9" t="s">
        <v>20</v>
      </c>
      <c r="G113" s="8" t="s">
        <v>345</v>
      </c>
      <c r="H113" s="7">
        <v>1</v>
      </c>
      <c r="I113" s="7" t="str">
        <f t="shared" si="3"/>
        <v>B</v>
      </c>
    </row>
    <row r="114" spans="1:9" ht="15.75">
      <c r="A114" s="1">
        <v>30</v>
      </c>
      <c r="B114" s="1">
        <v>74</v>
      </c>
      <c r="C114" s="5">
        <v>0.08158576388814254</v>
      </c>
      <c r="D114" s="6">
        <v>1971</v>
      </c>
      <c r="E114" s="11" t="s">
        <v>346</v>
      </c>
      <c r="F114" s="11" t="s">
        <v>98</v>
      </c>
      <c r="G114" s="8" t="s">
        <v>12</v>
      </c>
      <c r="H114" s="7">
        <v>1</v>
      </c>
      <c r="I114" s="7" t="str">
        <f t="shared" si="3"/>
        <v>B</v>
      </c>
    </row>
    <row r="115" spans="1:9" ht="15.75">
      <c r="A115" s="1">
        <v>31</v>
      </c>
      <c r="B115" s="1">
        <v>111</v>
      </c>
      <c r="C115" s="5">
        <v>0.08202037036971888</v>
      </c>
      <c r="D115" s="7">
        <v>1963</v>
      </c>
      <c r="E115" s="9" t="s">
        <v>347</v>
      </c>
      <c r="F115" s="9" t="s">
        <v>348</v>
      </c>
      <c r="G115" s="8" t="s">
        <v>349</v>
      </c>
      <c r="H115" s="7">
        <v>1</v>
      </c>
      <c r="I115" s="7" t="str">
        <f t="shared" si="3"/>
        <v>B</v>
      </c>
    </row>
    <row r="116" spans="1:9" ht="15.75">
      <c r="A116" s="1">
        <v>32</v>
      </c>
      <c r="B116" s="1">
        <v>177</v>
      </c>
      <c r="C116" s="5">
        <v>0.08663425925624324</v>
      </c>
      <c r="D116" s="7">
        <v>1968</v>
      </c>
      <c r="E116" s="9" t="s">
        <v>366</v>
      </c>
      <c r="F116" s="9" t="s">
        <v>28</v>
      </c>
      <c r="G116" s="8" t="s">
        <v>367</v>
      </c>
      <c r="H116" s="7">
        <v>1</v>
      </c>
      <c r="I116" s="7" t="str">
        <f t="shared" si="3"/>
        <v>B</v>
      </c>
    </row>
    <row r="117" spans="1:9" ht="15.75">
      <c r="A117" s="1">
        <v>33</v>
      </c>
      <c r="B117" s="1">
        <v>70</v>
      </c>
      <c r="C117" s="10">
        <v>0.0867824074074074</v>
      </c>
      <c r="D117" s="7">
        <v>1966</v>
      </c>
      <c r="E117" s="9" t="s">
        <v>368</v>
      </c>
      <c r="F117" s="9" t="s">
        <v>28</v>
      </c>
      <c r="G117" s="8" t="s">
        <v>5</v>
      </c>
      <c r="H117" s="7">
        <v>1</v>
      </c>
      <c r="I117" s="7" t="str">
        <f t="shared" si="3"/>
        <v>B</v>
      </c>
    </row>
    <row r="118" spans="1:9" ht="15.75">
      <c r="A118" s="1">
        <v>34</v>
      </c>
      <c r="B118" s="1">
        <v>27</v>
      </c>
      <c r="C118" s="5">
        <v>0.0871320601872867</v>
      </c>
      <c r="D118" s="6">
        <v>1969</v>
      </c>
      <c r="E118" s="11" t="s">
        <v>371</v>
      </c>
      <c r="F118" s="11" t="s">
        <v>23</v>
      </c>
      <c r="G118" s="8" t="s">
        <v>372</v>
      </c>
      <c r="H118" s="7">
        <v>1</v>
      </c>
      <c r="I118" s="7" t="str">
        <f t="shared" si="3"/>
        <v>B</v>
      </c>
    </row>
    <row r="119" spans="1:9" ht="15.75">
      <c r="A119" s="1">
        <v>35</v>
      </c>
      <c r="B119" s="1">
        <v>128</v>
      </c>
      <c r="C119" s="5">
        <v>0.08713368055759929</v>
      </c>
      <c r="D119" s="7">
        <v>1970</v>
      </c>
      <c r="E119" s="11" t="s">
        <v>113</v>
      </c>
      <c r="F119" s="11" t="s">
        <v>42</v>
      </c>
      <c r="G119" s="8" t="s">
        <v>12</v>
      </c>
      <c r="H119" s="7">
        <v>1</v>
      </c>
      <c r="I119" s="7" t="str">
        <f t="shared" si="3"/>
        <v>B</v>
      </c>
    </row>
    <row r="120" spans="1:9" ht="15.75">
      <c r="A120" s="1">
        <v>36</v>
      </c>
      <c r="B120" s="1">
        <v>47</v>
      </c>
      <c r="C120" s="5">
        <v>0.09009131944185356</v>
      </c>
      <c r="D120" s="6">
        <v>1968</v>
      </c>
      <c r="E120" s="11" t="s">
        <v>377</v>
      </c>
      <c r="F120" s="11" t="s">
        <v>52</v>
      </c>
      <c r="G120" s="8" t="s">
        <v>378</v>
      </c>
      <c r="H120" s="7">
        <v>1</v>
      </c>
      <c r="I120" s="7" t="str">
        <f t="shared" si="3"/>
        <v>B</v>
      </c>
    </row>
    <row r="121" spans="1:9" ht="15.75">
      <c r="A121" s="1">
        <v>37</v>
      </c>
      <c r="B121" s="1">
        <v>168</v>
      </c>
      <c r="C121" s="5">
        <v>0.09265671296452638</v>
      </c>
      <c r="D121" s="7">
        <v>1972</v>
      </c>
      <c r="E121" s="9" t="s">
        <v>60</v>
      </c>
      <c r="F121" s="9" t="s">
        <v>52</v>
      </c>
      <c r="G121" s="8" t="s">
        <v>9</v>
      </c>
      <c r="H121" s="7">
        <v>1</v>
      </c>
      <c r="I121" s="7" t="str">
        <f t="shared" si="3"/>
        <v>B</v>
      </c>
    </row>
    <row r="122" spans="1:9" ht="15.75">
      <c r="A122" s="1">
        <v>1</v>
      </c>
      <c r="B122" s="1">
        <v>4</v>
      </c>
      <c r="C122" s="5">
        <v>0.05261539352068212</v>
      </c>
      <c r="D122" s="6">
        <v>1954</v>
      </c>
      <c r="E122" s="9" t="s">
        <v>172</v>
      </c>
      <c r="F122" s="9" t="s">
        <v>21</v>
      </c>
      <c r="G122" s="8" t="s">
        <v>173</v>
      </c>
      <c r="H122" s="6">
        <v>1</v>
      </c>
      <c r="I122" s="7" t="str">
        <f t="shared" si="3"/>
        <v>C</v>
      </c>
    </row>
    <row r="123" spans="1:9" ht="15.75">
      <c r="A123" s="1">
        <v>2</v>
      </c>
      <c r="B123" s="1">
        <v>7</v>
      </c>
      <c r="C123" s="5">
        <v>0.05384085648256587</v>
      </c>
      <c r="D123" s="6">
        <v>1962</v>
      </c>
      <c r="E123" s="9" t="s">
        <v>179</v>
      </c>
      <c r="F123" s="9" t="s">
        <v>20</v>
      </c>
      <c r="G123" s="8" t="s">
        <v>6</v>
      </c>
      <c r="H123" s="7">
        <v>1</v>
      </c>
      <c r="I123" s="7" t="str">
        <f t="shared" si="3"/>
        <v>C</v>
      </c>
    </row>
    <row r="124" spans="1:9" ht="15.75">
      <c r="A124" s="1">
        <v>3</v>
      </c>
      <c r="B124" s="1">
        <v>93</v>
      </c>
      <c r="C124" s="5">
        <v>0.06156793981062947</v>
      </c>
      <c r="D124" s="6">
        <v>1960</v>
      </c>
      <c r="E124" s="9" t="s">
        <v>39</v>
      </c>
      <c r="F124" s="9" t="s">
        <v>40</v>
      </c>
      <c r="G124" s="8" t="s">
        <v>12</v>
      </c>
      <c r="H124" s="7">
        <v>1</v>
      </c>
      <c r="I124" s="7" t="str">
        <f t="shared" si="3"/>
        <v>C</v>
      </c>
    </row>
    <row r="125" spans="1:9" ht="15.75">
      <c r="A125" s="1">
        <v>4</v>
      </c>
      <c r="B125" s="1">
        <v>45</v>
      </c>
      <c r="C125" s="5">
        <v>0.06605833333014743</v>
      </c>
      <c r="D125" s="6">
        <v>1960</v>
      </c>
      <c r="E125" s="9" t="s">
        <v>33</v>
      </c>
      <c r="F125" s="9" t="s">
        <v>27</v>
      </c>
      <c r="G125" s="8" t="s">
        <v>253</v>
      </c>
      <c r="H125" s="7">
        <v>1</v>
      </c>
      <c r="I125" s="7" t="str">
        <f t="shared" si="3"/>
        <v>C</v>
      </c>
    </row>
    <row r="126" spans="1:9" ht="15.75">
      <c r="A126" s="1">
        <v>5</v>
      </c>
      <c r="B126" s="1">
        <v>89</v>
      </c>
      <c r="C126" s="5">
        <v>0.06708587962930324</v>
      </c>
      <c r="D126" s="6">
        <v>1958</v>
      </c>
      <c r="E126" s="9" t="s">
        <v>46</v>
      </c>
      <c r="F126" s="9" t="s">
        <v>20</v>
      </c>
      <c r="G126" s="8" t="s">
        <v>4</v>
      </c>
      <c r="H126" s="7">
        <v>1</v>
      </c>
      <c r="I126" s="7" t="str">
        <f t="shared" si="3"/>
        <v>C</v>
      </c>
    </row>
    <row r="127" spans="1:9" ht="15.75">
      <c r="A127" s="1">
        <v>6</v>
      </c>
      <c r="B127" s="1">
        <v>52</v>
      </c>
      <c r="C127" s="10">
        <v>0.06817152777512092</v>
      </c>
      <c r="D127" s="6">
        <v>1961</v>
      </c>
      <c r="E127" s="8" t="s">
        <v>33</v>
      </c>
      <c r="F127" s="9" t="s">
        <v>44</v>
      </c>
      <c r="G127" s="8" t="s">
        <v>11</v>
      </c>
      <c r="H127" s="7">
        <v>1</v>
      </c>
      <c r="I127" s="7" t="str">
        <f t="shared" si="3"/>
        <v>C</v>
      </c>
    </row>
    <row r="128" spans="1:9" ht="15.75">
      <c r="A128" s="1">
        <v>7</v>
      </c>
      <c r="B128" s="1">
        <v>86</v>
      </c>
      <c r="C128" s="5">
        <v>0.06922557869984303</v>
      </c>
      <c r="D128" s="6">
        <v>1956</v>
      </c>
      <c r="E128" s="9" t="s">
        <v>276</v>
      </c>
      <c r="F128" s="9" t="s">
        <v>49</v>
      </c>
      <c r="G128" s="8" t="s">
        <v>4</v>
      </c>
      <c r="H128" s="7">
        <v>1</v>
      </c>
      <c r="I128" s="7" t="str">
        <f t="shared" si="3"/>
        <v>C</v>
      </c>
    </row>
    <row r="129" spans="1:9" ht="15.75">
      <c r="A129" s="1">
        <v>8</v>
      </c>
      <c r="B129" s="1">
        <v>46</v>
      </c>
      <c r="C129" s="5">
        <v>0.06959432870644378</v>
      </c>
      <c r="D129" s="7">
        <v>1960</v>
      </c>
      <c r="E129" s="9" t="s">
        <v>277</v>
      </c>
      <c r="F129" s="9" t="s">
        <v>32</v>
      </c>
      <c r="G129" s="8" t="s">
        <v>278</v>
      </c>
      <c r="H129" s="7">
        <v>1</v>
      </c>
      <c r="I129" s="7" t="str">
        <f t="shared" si="3"/>
        <v>C</v>
      </c>
    </row>
    <row r="130" spans="1:9" ht="15.75">
      <c r="A130" s="1">
        <v>9</v>
      </c>
      <c r="B130" s="1">
        <v>98</v>
      </c>
      <c r="C130" s="5">
        <v>0.07006724536768161</v>
      </c>
      <c r="D130" s="7">
        <v>1959</v>
      </c>
      <c r="E130" s="9" t="s">
        <v>282</v>
      </c>
      <c r="F130" s="9" t="s">
        <v>283</v>
      </c>
      <c r="G130" s="8" t="s">
        <v>284</v>
      </c>
      <c r="H130" s="7">
        <v>1</v>
      </c>
      <c r="I130" s="7" t="str">
        <f t="shared" si="3"/>
        <v>C</v>
      </c>
    </row>
    <row r="131" spans="1:9" ht="15.75">
      <c r="A131" s="1">
        <v>10</v>
      </c>
      <c r="B131" s="1">
        <v>14</v>
      </c>
      <c r="C131" s="5">
        <v>0.07070949074113742</v>
      </c>
      <c r="D131" s="6">
        <v>1958</v>
      </c>
      <c r="E131" s="9" t="s">
        <v>289</v>
      </c>
      <c r="F131" s="9" t="s">
        <v>53</v>
      </c>
      <c r="G131" s="8" t="s">
        <v>4</v>
      </c>
      <c r="H131" s="7">
        <v>1</v>
      </c>
      <c r="I131" s="7" t="str">
        <f aca="true" t="shared" si="4" ref="I131:I162">(IF(H131=1,(IF((2012-D131)&lt;=39,"A",(IF((2012-D131)&lt;=49,"B",(IF((2012-D131)&lt;=59,"C",(IF((2012-D131)&lt;=69,"D",(IF((2012-D131)&lt;=100,"E",)))))))))),IF((2012-D131)&lt;=34,"F",(IF((2012-D131)&lt;=49,"G",(IF((2012-D131)&lt;=100,"H")))))))</f>
        <v>C</v>
      </c>
    </row>
    <row r="132" spans="1:9" ht="15.75">
      <c r="A132" s="1">
        <v>11</v>
      </c>
      <c r="B132" s="1">
        <v>96</v>
      </c>
      <c r="C132" s="5">
        <v>0.07092870370252058</v>
      </c>
      <c r="D132" s="6">
        <v>1956</v>
      </c>
      <c r="E132" s="11" t="s">
        <v>290</v>
      </c>
      <c r="F132" s="11" t="s">
        <v>82</v>
      </c>
      <c r="G132" s="8" t="s">
        <v>291</v>
      </c>
      <c r="H132" s="7">
        <v>1</v>
      </c>
      <c r="I132" s="7" t="str">
        <f t="shared" si="4"/>
        <v>C</v>
      </c>
    </row>
    <row r="133" spans="1:9" ht="15.75">
      <c r="A133" s="1">
        <v>12</v>
      </c>
      <c r="B133" s="1">
        <v>13</v>
      </c>
      <c r="C133" s="5">
        <v>0.0711848379651201</v>
      </c>
      <c r="D133" s="6">
        <v>1953</v>
      </c>
      <c r="E133" s="9" t="s">
        <v>55</v>
      </c>
      <c r="F133" s="9" t="s">
        <v>56</v>
      </c>
      <c r="G133" s="8" t="s">
        <v>4</v>
      </c>
      <c r="H133" s="7">
        <v>1</v>
      </c>
      <c r="I133" s="7" t="str">
        <f t="shared" si="4"/>
        <v>C</v>
      </c>
    </row>
    <row r="134" spans="1:9" ht="15.75">
      <c r="A134" s="1">
        <v>13</v>
      </c>
      <c r="B134" s="1">
        <v>106</v>
      </c>
      <c r="C134" s="5">
        <v>0.07188298610708443</v>
      </c>
      <c r="D134" s="7">
        <v>1957</v>
      </c>
      <c r="E134" s="9" t="s">
        <v>26</v>
      </c>
      <c r="F134" s="9" t="s">
        <v>42</v>
      </c>
      <c r="G134" s="8" t="s">
        <v>4</v>
      </c>
      <c r="H134" s="7">
        <v>1</v>
      </c>
      <c r="I134" s="7" t="str">
        <f t="shared" si="4"/>
        <v>C</v>
      </c>
    </row>
    <row r="135" spans="1:9" ht="15.75">
      <c r="A135" s="1">
        <v>14</v>
      </c>
      <c r="B135" s="1">
        <v>147</v>
      </c>
      <c r="C135" s="5">
        <v>0.07193854166689562</v>
      </c>
      <c r="D135" s="7">
        <v>1962</v>
      </c>
      <c r="E135" s="9" t="s">
        <v>305</v>
      </c>
      <c r="F135" s="9" t="s">
        <v>28</v>
      </c>
      <c r="G135" s="8" t="s">
        <v>304</v>
      </c>
      <c r="H135" s="7">
        <v>1</v>
      </c>
      <c r="I135" s="7" t="str">
        <f t="shared" si="4"/>
        <v>C</v>
      </c>
    </row>
    <row r="136" spans="1:9" ht="15.75">
      <c r="A136" s="1">
        <v>15</v>
      </c>
      <c r="B136" s="1">
        <v>83</v>
      </c>
      <c r="C136" s="5">
        <v>0.07231134259200189</v>
      </c>
      <c r="D136" s="7">
        <v>1955</v>
      </c>
      <c r="E136" s="9" t="s">
        <v>61</v>
      </c>
      <c r="F136" s="9" t="s">
        <v>62</v>
      </c>
      <c r="G136" s="8" t="s">
        <v>29</v>
      </c>
      <c r="H136" s="7">
        <v>1</v>
      </c>
      <c r="I136" s="7" t="str">
        <f t="shared" si="4"/>
        <v>C</v>
      </c>
    </row>
    <row r="137" spans="1:9" ht="15.75">
      <c r="A137" s="1">
        <v>16</v>
      </c>
      <c r="B137" s="1">
        <v>107</v>
      </c>
      <c r="C137" s="5">
        <v>0.07338923610950587</v>
      </c>
      <c r="D137" s="7">
        <v>1953</v>
      </c>
      <c r="E137" s="9" t="s">
        <v>65</v>
      </c>
      <c r="F137" s="9" t="s">
        <v>19</v>
      </c>
      <c r="G137" s="8" t="s">
        <v>4</v>
      </c>
      <c r="H137" s="7">
        <v>1</v>
      </c>
      <c r="I137" s="7" t="str">
        <f t="shared" si="4"/>
        <v>C</v>
      </c>
    </row>
    <row r="138" spans="1:9" ht="14.25" customHeight="1">
      <c r="A138" s="1">
        <v>17</v>
      </c>
      <c r="B138" s="1">
        <v>73</v>
      </c>
      <c r="C138" s="5">
        <v>0.07350717592635192</v>
      </c>
      <c r="D138" s="6">
        <v>1959</v>
      </c>
      <c r="E138" s="11" t="s">
        <v>313</v>
      </c>
      <c r="F138" s="11" t="s">
        <v>21</v>
      </c>
      <c r="G138" s="8" t="s">
        <v>262</v>
      </c>
      <c r="H138" s="7">
        <v>1</v>
      </c>
      <c r="I138" s="7" t="str">
        <f t="shared" si="4"/>
        <v>C</v>
      </c>
    </row>
    <row r="139" spans="1:9" ht="15.75">
      <c r="A139" s="1">
        <v>18</v>
      </c>
      <c r="B139" s="1">
        <v>57</v>
      </c>
      <c r="C139" s="5">
        <v>0.07551273148419568</v>
      </c>
      <c r="D139" s="6">
        <v>1956</v>
      </c>
      <c r="E139" s="9" t="s">
        <v>58</v>
      </c>
      <c r="F139" s="9" t="s">
        <v>53</v>
      </c>
      <c r="G139" s="8" t="s">
        <v>148</v>
      </c>
      <c r="H139" s="7">
        <v>1</v>
      </c>
      <c r="I139" s="7" t="str">
        <f t="shared" si="4"/>
        <v>C</v>
      </c>
    </row>
    <row r="140" spans="1:9" ht="15.75">
      <c r="A140" s="1">
        <v>19</v>
      </c>
      <c r="B140" s="1">
        <v>91</v>
      </c>
      <c r="C140" s="5">
        <v>0.07731018518097699</v>
      </c>
      <c r="D140" s="7">
        <v>1962</v>
      </c>
      <c r="E140" s="11" t="s">
        <v>330</v>
      </c>
      <c r="F140" s="11" t="s">
        <v>82</v>
      </c>
      <c r="G140" s="8" t="s">
        <v>331</v>
      </c>
      <c r="H140" s="7">
        <v>1</v>
      </c>
      <c r="I140" s="7" t="str">
        <f t="shared" si="4"/>
        <v>C</v>
      </c>
    </row>
    <row r="141" spans="1:9" ht="15.75">
      <c r="A141" s="1">
        <v>20</v>
      </c>
      <c r="B141" s="1">
        <v>179</v>
      </c>
      <c r="C141" s="5">
        <v>0.07795555555640021</v>
      </c>
      <c r="D141" s="7">
        <v>1960</v>
      </c>
      <c r="E141" s="9" t="s">
        <v>332</v>
      </c>
      <c r="F141" s="9" t="s">
        <v>53</v>
      </c>
      <c r="G141" s="8" t="s">
        <v>333</v>
      </c>
      <c r="H141" s="7">
        <v>1</v>
      </c>
      <c r="I141" s="7" t="str">
        <f t="shared" si="4"/>
        <v>C</v>
      </c>
    </row>
    <row r="142" spans="1:9" ht="15.75">
      <c r="A142" s="1">
        <v>21</v>
      </c>
      <c r="B142" s="1">
        <v>42</v>
      </c>
      <c r="C142" s="5">
        <v>0.07867905092280125</v>
      </c>
      <c r="D142" s="7">
        <v>1959</v>
      </c>
      <c r="E142" s="11" t="s">
        <v>90</v>
      </c>
      <c r="F142" s="11" t="s">
        <v>19</v>
      </c>
      <c r="G142" s="8" t="s">
        <v>91</v>
      </c>
      <c r="H142" s="7">
        <v>1</v>
      </c>
      <c r="I142" s="7" t="str">
        <f t="shared" si="4"/>
        <v>C</v>
      </c>
    </row>
    <row r="143" spans="1:9" ht="15.75">
      <c r="A143" s="1">
        <v>22</v>
      </c>
      <c r="B143" s="1">
        <v>29</v>
      </c>
      <c r="C143" s="5">
        <v>0.0787002314827987</v>
      </c>
      <c r="D143" s="7">
        <v>1956</v>
      </c>
      <c r="E143" s="9" t="s">
        <v>335</v>
      </c>
      <c r="F143" s="9" t="s">
        <v>49</v>
      </c>
      <c r="G143" s="8" t="s">
        <v>336</v>
      </c>
      <c r="H143" s="7">
        <v>1</v>
      </c>
      <c r="I143" s="7" t="str">
        <f t="shared" si="4"/>
        <v>C</v>
      </c>
    </row>
    <row r="144" spans="1:9" ht="15.75">
      <c r="A144" s="1">
        <v>23</v>
      </c>
      <c r="B144" s="1">
        <v>39</v>
      </c>
      <c r="C144" s="5">
        <v>0.0793802083353512</v>
      </c>
      <c r="D144" s="6">
        <v>1956</v>
      </c>
      <c r="E144" s="11" t="s">
        <v>338</v>
      </c>
      <c r="F144" s="11" t="s">
        <v>53</v>
      </c>
      <c r="G144" s="8" t="s">
        <v>317</v>
      </c>
      <c r="H144" s="7">
        <v>1</v>
      </c>
      <c r="I144" s="7" t="str">
        <f t="shared" si="4"/>
        <v>C</v>
      </c>
    </row>
    <row r="145" spans="1:9" ht="15.75">
      <c r="A145" s="1">
        <v>24</v>
      </c>
      <c r="B145" s="1">
        <v>12</v>
      </c>
      <c r="C145" s="5">
        <v>0.08241736111085629</v>
      </c>
      <c r="D145" s="6">
        <v>1960</v>
      </c>
      <c r="E145" s="9" t="s">
        <v>352</v>
      </c>
      <c r="F145" s="9" t="s">
        <v>19</v>
      </c>
      <c r="G145" s="8" t="s">
        <v>6</v>
      </c>
      <c r="H145" s="7">
        <v>1</v>
      </c>
      <c r="I145" s="7" t="str">
        <f t="shared" si="4"/>
        <v>C</v>
      </c>
    </row>
    <row r="146" spans="1:9" ht="15.75">
      <c r="A146" s="1">
        <v>25</v>
      </c>
      <c r="B146" s="1">
        <v>184</v>
      </c>
      <c r="C146" s="5">
        <v>0.08354571759264218</v>
      </c>
      <c r="D146" s="6">
        <v>1962</v>
      </c>
      <c r="E146" s="9" t="s">
        <v>358</v>
      </c>
      <c r="F146" s="9" t="s">
        <v>23</v>
      </c>
      <c r="G146" s="8" t="s">
        <v>325</v>
      </c>
      <c r="H146" s="7">
        <v>1</v>
      </c>
      <c r="I146" s="7" t="str">
        <f t="shared" si="4"/>
        <v>C</v>
      </c>
    </row>
    <row r="147" spans="1:9" ht="15.75">
      <c r="A147" s="1">
        <v>26</v>
      </c>
      <c r="B147" s="1">
        <v>58</v>
      </c>
      <c r="C147" s="5">
        <v>0.08453854166873498</v>
      </c>
      <c r="D147" s="6">
        <v>1961</v>
      </c>
      <c r="E147" s="11" t="s">
        <v>114</v>
      </c>
      <c r="F147" s="11" t="s">
        <v>81</v>
      </c>
      <c r="G147" s="8" t="s">
        <v>321</v>
      </c>
      <c r="H147" s="7">
        <v>1</v>
      </c>
      <c r="I147" s="7" t="str">
        <f t="shared" si="4"/>
        <v>C</v>
      </c>
    </row>
    <row r="148" spans="1:9" ht="15.75">
      <c r="A148" s="1">
        <v>27</v>
      </c>
      <c r="B148" s="1">
        <v>183</v>
      </c>
      <c r="C148" s="5">
        <v>0.08566331018664641</v>
      </c>
      <c r="D148" s="7">
        <v>1960</v>
      </c>
      <c r="E148" s="11" t="s">
        <v>149</v>
      </c>
      <c r="F148" s="11" t="s">
        <v>56</v>
      </c>
      <c r="G148" s="8" t="s">
        <v>362</v>
      </c>
      <c r="H148" s="7">
        <v>1</v>
      </c>
      <c r="I148" s="7" t="str">
        <f t="shared" si="4"/>
        <v>C</v>
      </c>
    </row>
    <row r="149" spans="1:9" ht="15.75">
      <c r="A149" s="1">
        <v>28</v>
      </c>
      <c r="B149" s="1">
        <v>194</v>
      </c>
      <c r="C149" s="5">
        <v>0.08892060185462469</v>
      </c>
      <c r="D149" s="7">
        <v>1959</v>
      </c>
      <c r="E149" s="9" t="s">
        <v>98</v>
      </c>
      <c r="F149" s="9" t="s">
        <v>68</v>
      </c>
      <c r="G149" s="8" t="s">
        <v>9</v>
      </c>
      <c r="H149" s="7">
        <v>1</v>
      </c>
      <c r="I149" s="7" t="str">
        <f t="shared" si="4"/>
        <v>C</v>
      </c>
    </row>
    <row r="150" spans="1:9" ht="15.75">
      <c r="A150" s="1">
        <v>29</v>
      </c>
      <c r="B150" s="1">
        <v>138</v>
      </c>
      <c r="C150" s="5">
        <v>0.09104340277554002</v>
      </c>
      <c r="D150" s="6">
        <v>1960</v>
      </c>
      <c r="E150" s="11" t="s">
        <v>371</v>
      </c>
      <c r="F150" s="11" t="s">
        <v>28</v>
      </c>
      <c r="G150" s="8" t="s">
        <v>134</v>
      </c>
      <c r="H150" s="7">
        <v>1</v>
      </c>
      <c r="I150" s="7" t="str">
        <f t="shared" si="4"/>
        <v>C</v>
      </c>
    </row>
    <row r="151" spans="1:9" ht="15.75">
      <c r="A151" s="1">
        <v>30</v>
      </c>
      <c r="B151" s="1">
        <v>122</v>
      </c>
      <c r="C151" s="5">
        <v>0.09295312500034925</v>
      </c>
      <c r="D151" s="6">
        <v>1960</v>
      </c>
      <c r="E151" s="11" t="s">
        <v>69</v>
      </c>
      <c r="F151" s="11" t="s">
        <v>32</v>
      </c>
      <c r="G151" s="8" t="s">
        <v>262</v>
      </c>
      <c r="H151" s="7">
        <v>1</v>
      </c>
      <c r="I151" s="7" t="str">
        <f t="shared" si="4"/>
        <v>C</v>
      </c>
    </row>
    <row r="152" spans="1:9" ht="15.75">
      <c r="A152" s="1">
        <v>31</v>
      </c>
      <c r="B152" s="1">
        <v>157</v>
      </c>
      <c r="C152" s="4" t="s">
        <v>399</v>
      </c>
      <c r="D152" s="7">
        <v>1959</v>
      </c>
      <c r="E152" s="9" t="s">
        <v>400</v>
      </c>
      <c r="F152" s="9" t="s">
        <v>49</v>
      </c>
      <c r="G152" s="8" t="s">
        <v>101</v>
      </c>
      <c r="H152" s="7">
        <v>1</v>
      </c>
      <c r="I152" s="7" t="str">
        <f t="shared" si="4"/>
        <v>C</v>
      </c>
    </row>
    <row r="153" spans="1:9" ht="15.75">
      <c r="A153" s="1">
        <v>1</v>
      </c>
      <c r="B153" s="1">
        <v>78</v>
      </c>
      <c r="C153" s="5">
        <v>0.06394467592326691</v>
      </c>
      <c r="D153" s="7">
        <v>1948</v>
      </c>
      <c r="E153" s="9" t="s">
        <v>35</v>
      </c>
      <c r="F153" s="9" t="s">
        <v>36</v>
      </c>
      <c r="G153" s="8" t="s">
        <v>29</v>
      </c>
      <c r="H153" s="7">
        <v>1</v>
      </c>
      <c r="I153" s="7" t="str">
        <f t="shared" si="4"/>
        <v>D</v>
      </c>
    </row>
    <row r="154" spans="1:9" ht="15.75">
      <c r="A154" s="1">
        <v>2</v>
      </c>
      <c r="B154" s="1">
        <v>8</v>
      </c>
      <c r="C154" s="5">
        <v>0.06637048610718921</v>
      </c>
      <c r="D154" s="6">
        <v>1951</v>
      </c>
      <c r="E154" s="9" t="s">
        <v>41</v>
      </c>
      <c r="F154" s="9" t="s">
        <v>42</v>
      </c>
      <c r="G154" s="8" t="s">
        <v>14</v>
      </c>
      <c r="H154" s="7">
        <v>1</v>
      </c>
      <c r="I154" s="7" t="str">
        <f t="shared" si="4"/>
        <v>D</v>
      </c>
    </row>
    <row r="155" spans="1:9" ht="15.75">
      <c r="A155" s="1">
        <v>3</v>
      </c>
      <c r="B155" s="1">
        <v>68</v>
      </c>
      <c r="C155" s="5">
        <v>0.07038078703772044</v>
      </c>
      <c r="D155" s="7">
        <v>1950</v>
      </c>
      <c r="E155" s="11" t="s">
        <v>115</v>
      </c>
      <c r="F155" s="11" t="s">
        <v>116</v>
      </c>
      <c r="G155" s="8" t="s">
        <v>150</v>
      </c>
      <c r="H155" s="7">
        <v>1</v>
      </c>
      <c r="I155" s="7" t="str">
        <f t="shared" si="4"/>
        <v>D</v>
      </c>
    </row>
    <row r="156" spans="1:9" ht="15.75">
      <c r="A156" s="1">
        <v>4</v>
      </c>
      <c r="B156" s="1">
        <v>24</v>
      </c>
      <c r="C156" s="5">
        <v>0.0725537036996684</v>
      </c>
      <c r="D156" s="7">
        <v>1951</v>
      </c>
      <c r="E156" s="9" t="s">
        <v>310</v>
      </c>
      <c r="F156" s="9" t="s">
        <v>19</v>
      </c>
      <c r="G156" s="8" t="s">
        <v>311</v>
      </c>
      <c r="H156" s="7">
        <v>1</v>
      </c>
      <c r="I156" s="7" t="str">
        <f t="shared" si="4"/>
        <v>D</v>
      </c>
    </row>
    <row r="157" spans="1:9" ht="15.75">
      <c r="A157" s="1">
        <v>5</v>
      </c>
      <c r="B157" s="1">
        <v>139</v>
      </c>
      <c r="C157" s="5">
        <v>0.07391631944483379</v>
      </c>
      <c r="D157" s="7">
        <v>1946</v>
      </c>
      <c r="E157" s="9" t="s">
        <v>314</v>
      </c>
      <c r="F157" s="9" t="s">
        <v>40</v>
      </c>
      <c r="G157" s="8" t="s">
        <v>315</v>
      </c>
      <c r="H157" s="7">
        <v>1</v>
      </c>
      <c r="I157" s="7" t="str">
        <f t="shared" si="4"/>
        <v>D</v>
      </c>
    </row>
    <row r="158" spans="1:9" ht="15.75">
      <c r="A158" s="1">
        <v>6</v>
      </c>
      <c r="B158" s="1">
        <v>17</v>
      </c>
      <c r="C158" s="5">
        <v>0.07395567129424307</v>
      </c>
      <c r="D158" s="7">
        <v>1949</v>
      </c>
      <c r="E158" s="9" t="s">
        <v>316</v>
      </c>
      <c r="F158" s="9" t="s">
        <v>32</v>
      </c>
      <c r="G158" s="8" t="s">
        <v>317</v>
      </c>
      <c r="H158" s="7">
        <v>1</v>
      </c>
      <c r="I158" s="7" t="str">
        <f t="shared" si="4"/>
        <v>D</v>
      </c>
    </row>
    <row r="159" spans="1:9" ht="15.75">
      <c r="A159" s="1">
        <v>7</v>
      </c>
      <c r="B159" s="1">
        <v>163</v>
      </c>
      <c r="C159" s="5">
        <v>0.07724131944269175</v>
      </c>
      <c r="D159" s="6">
        <v>1947</v>
      </c>
      <c r="E159" s="8" t="s">
        <v>47</v>
      </c>
      <c r="F159" s="8" t="s">
        <v>28</v>
      </c>
      <c r="G159" s="8" t="s">
        <v>48</v>
      </c>
      <c r="H159" s="7">
        <v>1</v>
      </c>
      <c r="I159" s="7" t="str">
        <f t="shared" si="4"/>
        <v>D</v>
      </c>
    </row>
    <row r="160" spans="1:9" ht="15.75">
      <c r="A160" s="1">
        <v>8</v>
      </c>
      <c r="B160" s="1">
        <v>141</v>
      </c>
      <c r="C160" s="5">
        <v>0.07821006944141118</v>
      </c>
      <c r="D160" s="6">
        <v>1943</v>
      </c>
      <c r="E160" s="9" t="s">
        <v>290</v>
      </c>
      <c r="F160" s="9" t="s">
        <v>32</v>
      </c>
      <c r="G160" s="8" t="s">
        <v>227</v>
      </c>
      <c r="H160" s="7">
        <v>1</v>
      </c>
      <c r="I160" s="7" t="str">
        <f t="shared" si="4"/>
        <v>D</v>
      </c>
    </row>
    <row r="161" spans="1:9" ht="15.75">
      <c r="A161" s="1">
        <v>9</v>
      </c>
      <c r="B161" s="1">
        <v>110</v>
      </c>
      <c r="C161" s="5">
        <v>0.08229988425591728</v>
      </c>
      <c r="D161" s="7">
        <v>1947</v>
      </c>
      <c r="E161" s="9" t="s">
        <v>350</v>
      </c>
      <c r="F161" s="9" t="s">
        <v>20</v>
      </c>
      <c r="G161" s="8" t="s">
        <v>351</v>
      </c>
      <c r="H161" s="7">
        <v>1</v>
      </c>
      <c r="I161" s="7" t="str">
        <f t="shared" si="4"/>
        <v>D</v>
      </c>
    </row>
    <row r="162" spans="1:9" ht="15.75">
      <c r="A162" s="1">
        <v>10</v>
      </c>
      <c r="B162" s="1">
        <v>140</v>
      </c>
      <c r="C162" s="5">
        <v>0.09106759259157116</v>
      </c>
      <c r="D162" s="7">
        <v>1949</v>
      </c>
      <c r="E162" s="9" t="s">
        <v>381</v>
      </c>
      <c r="F162" s="9" t="s">
        <v>68</v>
      </c>
      <c r="G162" s="8" t="s">
        <v>145</v>
      </c>
      <c r="H162" s="7">
        <v>1</v>
      </c>
      <c r="I162" s="7" t="str">
        <f t="shared" si="4"/>
        <v>D</v>
      </c>
    </row>
    <row r="163" spans="1:9" ht="15.75">
      <c r="A163" s="1">
        <v>11</v>
      </c>
      <c r="B163" s="1">
        <v>22</v>
      </c>
      <c r="C163" s="5">
        <v>0.09177986111171776</v>
      </c>
      <c r="D163" s="6">
        <v>1943</v>
      </c>
      <c r="E163" s="9" t="s">
        <v>66</v>
      </c>
      <c r="F163" s="9" t="s">
        <v>49</v>
      </c>
      <c r="G163" s="8" t="s">
        <v>15</v>
      </c>
      <c r="H163" s="7">
        <v>1</v>
      </c>
      <c r="I163" s="7" t="str">
        <f>(IF(H163=1,(IF((2012-D163)&lt;=39,"A",(IF((2012-D163)&lt;=49,"B",(IF((2012-D163)&lt;=59,"C",(IF((2012-D163)&lt;=69,"D",(IF((2012-D163)&lt;=100,"E",)))))))))),IF((2012-D163)&lt;=34,"F",(IF((2012-D163)&lt;=49,"G",(IF((2012-D163)&lt;=100,"H")))))))</f>
        <v>D</v>
      </c>
    </row>
    <row r="164" spans="1:9" ht="15.75">
      <c r="A164" s="1">
        <v>12</v>
      </c>
      <c r="B164" s="1">
        <v>159</v>
      </c>
      <c r="C164" s="5">
        <v>0.098301273144898</v>
      </c>
      <c r="D164" s="7">
        <v>1948</v>
      </c>
      <c r="E164" s="9" t="s">
        <v>117</v>
      </c>
      <c r="F164" s="9" t="s">
        <v>68</v>
      </c>
      <c r="G164" s="8" t="s">
        <v>118</v>
      </c>
      <c r="H164" s="7">
        <v>1</v>
      </c>
      <c r="I164" s="7" t="str">
        <f>(IF(H164=1,(IF((2012-D164)&lt;=39,"A",(IF((2012-D164)&lt;=49,"B",(IF((2012-D164)&lt;=59,"C",(IF((2012-D164)&lt;=69,"D",(IF((2012-D164)&lt;=100,"E",)))))))))),IF((2012-D164)&lt;=34,"F",(IF((2012-D164)&lt;=49,"G",(IF((2012-D164)&lt;=100,"H")))))))</f>
        <v>D</v>
      </c>
    </row>
    <row r="165" spans="1:9" ht="15.75">
      <c r="A165" s="1">
        <v>13</v>
      </c>
      <c r="B165" s="1">
        <v>61</v>
      </c>
      <c r="C165" s="5">
        <v>0.09952442129724659</v>
      </c>
      <c r="D165" s="6">
        <v>1952</v>
      </c>
      <c r="E165" s="11" t="s">
        <v>105</v>
      </c>
      <c r="F165" s="11" t="s">
        <v>68</v>
      </c>
      <c r="G165" s="8" t="s">
        <v>321</v>
      </c>
      <c r="H165" s="7">
        <v>1</v>
      </c>
      <c r="I165" s="7" t="str">
        <f>(IF(H165=1,(IF((2012-D165)&lt;=39,"A",(IF((2012-D165)&lt;=49,"B",(IF((2012-D165)&lt;=59,"C",(IF((2012-D165)&lt;=69,"D",(IF((2012-D165)&lt;=100,"E",)))))))))),IF((2012-D165)&lt;=34,"F",(IF((2012-D165)&lt;=49,"G",(IF((2012-D165)&lt;=100,"H")))))))</f>
        <v>D</v>
      </c>
    </row>
    <row r="166" spans="1:9" ht="15.75">
      <c r="A166" s="1">
        <v>14</v>
      </c>
      <c r="B166" s="1">
        <v>66</v>
      </c>
      <c r="C166" s="4">
        <v>0.13418912037013797</v>
      </c>
      <c r="D166" s="7">
        <v>1952</v>
      </c>
      <c r="E166" s="9" t="s">
        <v>398</v>
      </c>
      <c r="F166" s="9" t="s">
        <v>40</v>
      </c>
      <c r="G166" s="8" t="s">
        <v>262</v>
      </c>
      <c r="H166" s="7">
        <v>1</v>
      </c>
      <c r="I166" s="7" t="str">
        <f>(IF(H166=1,(IF((2012-D166)&lt;=39,"A",(IF((2012-D166)&lt;=49,"B",(IF((2012-D166)&lt;=59,"C",(IF((2012-D166)&lt;=69,"D",(IF((2012-D166)&lt;=100,"E",)))))))))),IF((2012-D166)&lt;=34,"F",(IF((2012-D166)&lt;=49,"G",(IF((2012-D166)&lt;=100,"H")))))))</f>
        <v>D</v>
      </c>
    </row>
    <row r="167" spans="1:9" ht="15.75">
      <c r="A167" s="1">
        <v>1</v>
      </c>
      <c r="B167" s="1">
        <v>6</v>
      </c>
      <c r="C167" s="5">
        <v>0.07231296296231449</v>
      </c>
      <c r="D167" s="7">
        <v>1941</v>
      </c>
      <c r="E167" s="9" t="s">
        <v>309</v>
      </c>
      <c r="F167" s="9" t="s">
        <v>42</v>
      </c>
      <c r="G167" s="8" t="s">
        <v>194</v>
      </c>
      <c r="H167" s="7">
        <v>1</v>
      </c>
      <c r="I167" s="7" t="str">
        <f>(IF(H167=1,(IF((2012-D167)&lt;=39,"A",(IF((2012-D167)&lt;=49,"B",(IF((2012-D167)&lt;=59,"C",(IF((2012-D167)&lt;=69,"D",(IF((2012-D167)&lt;=100,"E",)))))))))),IF((2012-D167)&lt;=34,"F",(IF((2012-D167)&lt;=49,"G",(IF((2012-D167)&lt;=100,"H")))))))</f>
        <v>E</v>
      </c>
    </row>
    <row r="168" spans="1:9" ht="15.75">
      <c r="A168" s="1">
        <v>2</v>
      </c>
      <c r="B168" s="1">
        <v>59</v>
      </c>
      <c r="C168" s="5">
        <v>0.08738506944064284</v>
      </c>
      <c r="D168" s="7">
        <v>1940</v>
      </c>
      <c r="E168" s="9" t="s">
        <v>373</v>
      </c>
      <c r="F168" s="9" t="s">
        <v>56</v>
      </c>
      <c r="G168" s="8" t="s">
        <v>374</v>
      </c>
      <c r="H168" s="7">
        <v>1</v>
      </c>
      <c r="I168" s="7" t="str">
        <f>(IF(H168=1,(IF((2012-D168)&lt;=39,"A",(IF((2012-D168)&lt;=49,"B",(IF((2012-D168)&lt;=59,"C",(IF((2012-D168)&lt;=69,"D",(IF((2012-D168)&lt;=100,"E",)))))))))),IF((2012-D168)&lt;=34,"F",(IF((2012-D168)&lt;=49,"G",(IF((2012-D168)&lt;=100,"H")))))))</f>
        <v>E</v>
      </c>
    </row>
    <row r="169" spans="1:9" ht="15.75">
      <c r="A169" s="1">
        <v>3</v>
      </c>
      <c r="B169" s="1">
        <v>199</v>
      </c>
      <c r="C169" s="5">
        <v>0.09203275462641614</v>
      </c>
      <c r="D169" s="6">
        <v>1942</v>
      </c>
      <c r="E169" s="9" t="s">
        <v>67</v>
      </c>
      <c r="F169" s="9" t="s">
        <v>68</v>
      </c>
      <c r="G169" s="8" t="s">
        <v>106</v>
      </c>
      <c r="H169" s="7">
        <v>1</v>
      </c>
      <c r="I169" s="7" t="str">
        <f>(IF(H169=1,(IF((2012-D169)&lt;=39,"A",(IF((2012-D169)&lt;=49,"B",(IF((2012-D169)&lt;=59,"C",(IF((2012-D169)&lt;=69,"D",(IF((2012-D169)&lt;=100,"E",)))))))))),IF((2012-D169)&lt;=34,"F",(IF((2012-D169)&lt;=49,"G",(IF((2012-D169)&lt;=100,"H")))))))</f>
        <v>E</v>
      </c>
    </row>
    <row r="170" spans="1:9" ht="15.75">
      <c r="A170" s="1">
        <v>4</v>
      </c>
      <c r="B170" s="1">
        <v>15</v>
      </c>
      <c r="C170" s="5">
        <v>0.09692708333022892</v>
      </c>
      <c r="D170" s="6">
        <v>1940</v>
      </c>
      <c r="E170" s="9" t="s">
        <v>385</v>
      </c>
      <c r="F170" s="9" t="s">
        <v>42</v>
      </c>
      <c r="G170" s="8" t="s">
        <v>11</v>
      </c>
      <c r="H170" s="7">
        <v>1</v>
      </c>
      <c r="I170" s="7" t="str">
        <f>(IF(H170=1,(IF((2012-D170)&lt;=39,"A",(IF((2012-D170)&lt;=49,"B",(IF((2012-D170)&lt;=59,"C",(IF((2012-D170)&lt;=69,"D",(IF((2012-D170)&lt;=100,"E",)))))))))),IF((2012-D170)&lt;=34,"F",(IF((2012-D170)&lt;=49,"G",(IF((2012-D170)&lt;=100,"H")))))))</f>
        <v>E</v>
      </c>
    </row>
    <row r="171" spans="1:9" ht="15.75">
      <c r="A171" s="1">
        <v>5</v>
      </c>
      <c r="B171" s="1">
        <v>149</v>
      </c>
      <c r="C171" s="4">
        <v>0.12967592592592592</v>
      </c>
      <c r="D171" s="6">
        <v>1940</v>
      </c>
      <c r="E171" s="11" t="s">
        <v>394</v>
      </c>
      <c r="F171" s="11" t="s">
        <v>395</v>
      </c>
      <c r="G171" s="8" t="s">
        <v>396</v>
      </c>
      <c r="H171" s="7">
        <v>1</v>
      </c>
      <c r="I171" s="7" t="str">
        <f>(IF(H171=1,(IF((2012-D171)&lt;=39,"A",(IF((2012-D171)&lt;=49,"B",(IF((2012-D171)&lt;=59,"C",(IF((2012-D171)&lt;=69,"D",(IF((2012-D171)&lt;=100,"E",)))))))))),IF((2012-D171)&lt;=34,"F",(IF((2012-D171)&lt;=49,"G",(IF((2012-D171)&lt;=100,"H")))))))</f>
        <v>E</v>
      </c>
    </row>
    <row r="172" spans="1:9" ht="15.75">
      <c r="A172" s="1"/>
      <c r="B172" s="9"/>
      <c r="C172" s="9"/>
      <c r="D172" s="9"/>
      <c r="E172" s="9"/>
      <c r="F172" s="9"/>
      <c r="G172" s="9"/>
      <c r="H172" s="9"/>
      <c r="I172" s="9"/>
    </row>
    <row r="174" spans="1:9" ht="18">
      <c r="A174" s="14" t="s">
        <v>401</v>
      </c>
      <c r="B174" s="14"/>
      <c r="C174" s="14"/>
      <c r="D174" s="14"/>
      <c r="E174" s="14"/>
      <c r="F174" s="14"/>
      <c r="G174" s="14"/>
      <c r="H174" s="14"/>
      <c r="I174" s="14"/>
    </row>
    <row r="175" spans="1:9" ht="31.5">
      <c r="A175" s="2" t="s">
        <v>0</v>
      </c>
      <c r="B175" s="2" t="s">
        <v>2</v>
      </c>
      <c r="C175" s="3" t="s">
        <v>1</v>
      </c>
      <c r="D175" s="6" t="s">
        <v>77</v>
      </c>
      <c r="E175" s="6" t="s">
        <v>17</v>
      </c>
      <c r="F175" s="6" t="s">
        <v>18</v>
      </c>
      <c r="G175" s="6" t="s">
        <v>78</v>
      </c>
      <c r="H175" s="6" t="s">
        <v>3</v>
      </c>
      <c r="I175" s="6" t="s">
        <v>79</v>
      </c>
    </row>
    <row r="176" spans="1:9" ht="15.75">
      <c r="A176" s="1">
        <v>1</v>
      </c>
      <c r="B176" s="1">
        <v>193</v>
      </c>
      <c r="C176" s="5">
        <v>0.06618564814561978</v>
      </c>
      <c r="D176" s="7">
        <v>1982</v>
      </c>
      <c r="E176" s="9" t="s">
        <v>175</v>
      </c>
      <c r="F176" s="9" t="s">
        <v>176</v>
      </c>
      <c r="G176" s="8" t="s">
        <v>177</v>
      </c>
      <c r="H176" s="7">
        <v>2</v>
      </c>
      <c r="I176" s="7" t="str">
        <f aca="true" t="shared" si="5" ref="I176:I213">(IF(H176=1,(IF((2012-D176)&lt;=39,"A",(IF((2012-D176)&lt;=49,"B",(IF((2012-D176)&lt;=59,"C",(IF((2012-D176)&lt;=69,"D",(IF((2012-D176)&lt;=100,"E",)))))))))),IF((2012-D176)&lt;=34,"F",(IF((2012-D176)&lt;=49,"G",(IF((2012-D176)&lt;=100,"H")))))))</f>
        <v>F</v>
      </c>
    </row>
    <row r="177" spans="1:9" ht="15.75">
      <c r="A177" s="1">
        <v>2</v>
      </c>
      <c r="B177" s="1">
        <v>69</v>
      </c>
      <c r="C177" s="5">
        <v>0.06723865740787005</v>
      </c>
      <c r="D177" s="7">
        <v>1983</v>
      </c>
      <c r="E177" s="9" t="s">
        <v>119</v>
      </c>
      <c r="F177" s="9" t="s">
        <v>120</v>
      </c>
      <c r="G177" s="8" t="s">
        <v>4</v>
      </c>
      <c r="H177" s="7">
        <v>2</v>
      </c>
      <c r="I177" s="7" t="str">
        <f t="shared" si="5"/>
        <v>F</v>
      </c>
    </row>
    <row r="178" spans="1:9" ht="15.75">
      <c r="A178" s="1">
        <v>3</v>
      </c>
      <c r="B178" s="1">
        <v>112</v>
      </c>
      <c r="C178" s="5">
        <v>0.07098923611192731</v>
      </c>
      <c r="D178" s="7">
        <v>1985</v>
      </c>
      <c r="E178" s="9" t="s">
        <v>182</v>
      </c>
      <c r="F178" s="9" t="s">
        <v>183</v>
      </c>
      <c r="G178" s="8" t="s">
        <v>184</v>
      </c>
      <c r="H178" s="7">
        <v>2</v>
      </c>
      <c r="I178" s="7" t="str">
        <f t="shared" si="5"/>
        <v>F</v>
      </c>
    </row>
    <row r="179" spans="1:9" ht="15.75">
      <c r="A179" s="1">
        <v>4</v>
      </c>
      <c r="B179" s="1">
        <v>161</v>
      </c>
      <c r="C179" s="5">
        <v>0.07194050926045747</v>
      </c>
      <c r="D179" s="7">
        <v>1979</v>
      </c>
      <c r="E179" s="11" t="s">
        <v>187</v>
      </c>
      <c r="F179" s="11" t="s">
        <v>188</v>
      </c>
      <c r="G179" s="8"/>
      <c r="H179" s="7">
        <v>2</v>
      </c>
      <c r="I179" s="7" t="str">
        <f t="shared" si="5"/>
        <v>F</v>
      </c>
    </row>
    <row r="180" spans="1:9" ht="15.75">
      <c r="A180" s="1">
        <v>5</v>
      </c>
      <c r="B180" s="1">
        <v>53</v>
      </c>
      <c r="C180" s="5">
        <v>0.07786307870264864</v>
      </c>
      <c r="D180" s="7">
        <v>1994</v>
      </c>
      <c r="E180" s="9" t="s">
        <v>199</v>
      </c>
      <c r="F180" s="9" t="s">
        <v>71</v>
      </c>
      <c r="G180" s="8" t="s">
        <v>143</v>
      </c>
      <c r="H180" s="7">
        <v>2</v>
      </c>
      <c r="I180" s="7" t="str">
        <f t="shared" si="5"/>
        <v>F</v>
      </c>
    </row>
    <row r="181" spans="1:9" ht="15.75">
      <c r="A181" s="1">
        <v>6</v>
      </c>
      <c r="B181" s="1">
        <v>77</v>
      </c>
      <c r="C181" s="5">
        <v>0.0797016203723615</v>
      </c>
      <c r="D181" s="6">
        <v>1983</v>
      </c>
      <c r="E181" s="9" t="s">
        <v>94</v>
      </c>
      <c r="F181" s="9" t="s">
        <v>95</v>
      </c>
      <c r="G181" s="8" t="s">
        <v>4</v>
      </c>
      <c r="H181" s="7">
        <v>2</v>
      </c>
      <c r="I181" s="7" t="str">
        <f t="shared" si="5"/>
        <v>F</v>
      </c>
    </row>
    <row r="182" spans="1:9" ht="15.75">
      <c r="A182" s="1">
        <v>7</v>
      </c>
      <c r="B182" s="1">
        <v>129</v>
      </c>
      <c r="C182" s="5">
        <v>0.08322268518531928</v>
      </c>
      <c r="D182" s="6">
        <v>1980</v>
      </c>
      <c r="E182" s="11" t="s">
        <v>204</v>
      </c>
      <c r="F182" s="11" t="s">
        <v>205</v>
      </c>
      <c r="G182" s="8" t="s">
        <v>206</v>
      </c>
      <c r="H182" s="7">
        <v>2</v>
      </c>
      <c r="I182" s="7" t="str">
        <f t="shared" si="5"/>
        <v>F</v>
      </c>
    </row>
    <row r="183" spans="1:9" ht="15.75">
      <c r="A183" s="1">
        <v>8</v>
      </c>
      <c r="B183" s="1">
        <v>71</v>
      </c>
      <c r="C183" s="5">
        <v>0.08524027777457377</v>
      </c>
      <c r="D183" s="7">
        <v>1984</v>
      </c>
      <c r="E183" s="11" t="s">
        <v>151</v>
      </c>
      <c r="F183" s="11" t="s">
        <v>71</v>
      </c>
      <c r="G183" s="8" t="s">
        <v>152</v>
      </c>
      <c r="H183" s="7">
        <v>2</v>
      </c>
      <c r="I183" s="7" t="str">
        <f t="shared" si="5"/>
        <v>F</v>
      </c>
    </row>
    <row r="184" spans="1:9" ht="15.75">
      <c r="A184" s="1">
        <v>9</v>
      </c>
      <c r="B184" s="1">
        <v>49</v>
      </c>
      <c r="C184" s="5">
        <v>0.08534687499923166</v>
      </c>
      <c r="D184" s="7">
        <v>1990</v>
      </c>
      <c r="E184" s="9" t="s">
        <v>212</v>
      </c>
      <c r="F184" s="9" t="s">
        <v>213</v>
      </c>
      <c r="G184" s="8" t="s">
        <v>214</v>
      </c>
      <c r="H184" s="7">
        <v>2</v>
      </c>
      <c r="I184" s="7" t="str">
        <f t="shared" si="5"/>
        <v>F</v>
      </c>
    </row>
    <row r="185" spans="1:9" ht="15.75">
      <c r="A185" s="1">
        <v>10</v>
      </c>
      <c r="B185" s="1">
        <v>10</v>
      </c>
      <c r="C185" s="4">
        <v>0.08678703703481006</v>
      </c>
      <c r="D185" s="7">
        <v>1986</v>
      </c>
      <c r="E185" s="11" t="s">
        <v>154</v>
      </c>
      <c r="F185" s="11" t="s">
        <v>71</v>
      </c>
      <c r="G185" s="8" t="s">
        <v>155</v>
      </c>
      <c r="H185" s="7">
        <v>2</v>
      </c>
      <c r="I185" s="7" t="str">
        <f t="shared" si="5"/>
        <v>F</v>
      </c>
    </row>
    <row r="186" spans="1:9" ht="15.75">
      <c r="A186" s="1">
        <v>11</v>
      </c>
      <c r="B186" s="1">
        <v>20</v>
      </c>
      <c r="C186" s="4">
        <v>0.08975289351656102</v>
      </c>
      <c r="D186" s="7">
        <v>1988</v>
      </c>
      <c r="E186" s="9" t="s">
        <v>230</v>
      </c>
      <c r="F186" s="9" t="s">
        <v>213</v>
      </c>
      <c r="G186" s="8" t="s">
        <v>231</v>
      </c>
      <c r="H186" s="7">
        <v>2</v>
      </c>
      <c r="I186" s="7" t="str">
        <f t="shared" si="5"/>
        <v>F</v>
      </c>
    </row>
    <row r="187" spans="1:9" ht="15.75">
      <c r="A187" s="1">
        <v>12</v>
      </c>
      <c r="B187" s="1">
        <v>55</v>
      </c>
      <c r="C187" s="5">
        <v>0.09042696758842794</v>
      </c>
      <c r="D187" s="7">
        <v>1978</v>
      </c>
      <c r="E187" s="9" t="s">
        <v>232</v>
      </c>
      <c r="F187" s="9" t="s">
        <v>156</v>
      </c>
      <c r="G187" s="8" t="s">
        <v>233</v>
      </c>
      <c r="H187" s="7">
        <v>2</v>
      </c>
      <c r="I187" s="7" t="str">
        <f t="shared" si="5"/>
        <v>F</v>
      </c>
    </row>
    <row r="188" spans="1:9" ht="15.75">
      <c r="A188" s="1">
        <v>13</v>
      </c>
      <c r="B188" s="1">
        <v>36</v>
      </c>
      <c r="C188" s="5">
        <v>0.09251805555686587</v>
      </c>
      <c r="D188" s="7">
        <v>1978</v>
      </c>
      <c r="E188" s="9" t="s">
        <v>239</v>
      </c>
      <c r="F188" s="9" t="s">
        <v>153</v>
      </c>
      <c r="G188" s="8" t="s">
        <v>240</v>
      </c>
      <c r="H188" s="7">
        <v>2</v>
      </c>
      <c r="I188" s="7" t="str">
        <f t="shared" si="5"/>
        <v>F</v>
      </c>
    </row>
    <row r="189" spans="1:9" ht="15.75">
      <c r="A189" s="1">
        <v>14</v>
      </c>
      <c r="B189" s="1">
        <v>38</v>
      </c>
      <c r="C189" s="5">
        <v>0.09546087963099126</v>
      </c>
      <c r="D189" s="6">
        <v>1983</v>
      </c>
      <c r="E189" s="11" t="s">
        <v>242</v>
      </c>
      <c r="F189" s="11" t="s">
        <v>243</v>
      </c>
      <c r="G189" s="8" t="s">
        <v>6</v>
      </c>
      <c r="H189" s="7">
        <v>2</v>
      </c>
      <c r="I189" s="7" t="str">
        <f t="shared" si="5"/>
        <v>F</v>
      </c>
    </row>
    <row r="190" spans="1:9" ht="15.75">
      <c r="A190" s="1">
        <v>15</v>
      </c>
      <c r="B190" s="1">
        <v>97</v>
      </c>
      <c r="C190" s="5">
        <v>0.09971562500140863</v>
      </c>
      <c r="D190" s="7">
        <v>1979</v>
      </c>
      <c r="E190" s="9" t="s">
        <v>247</v>
      </c>
      <c r="F190" s="9" t="s">
        <v>121</v>
      </c>
      <c r="G190" s="8" t="s">
        <v>122</v>
      </c>
      <c r="H190" s="7">
        <v>2</v>
      </c>
      <c r="I190" s="7" t="str">
        <f t="shared" si="5"/>
        <v>F</v>
      </c>
    </row>
    <row r="191" spans="1:9" ht="15.75">
      <c r="A191" s="1">
        <v>16</v>
      </c>
      <c r="B191" s="1">
        <v>30</v>
      </c>
      <c r="C191" s="4">
        <v>0.10118275463173632</v>
      </c>
      <c r="D191" s="7">
        <v>1989</v>
      </c>
      <c r="E191" s="9" t="s">
        <v>250</v>
      </c>
      <c r="F191" s="9" t="s">
        <v>251</v>
      </c>
      <c r="G191" s="8" t="s">
        <v>252</v>
      </c>
      <c r="H191" s="7">
        <v>2</v>
      </c>
      <c r="I191" s="7" t="str">
        <f t="shared" si="5"/>
        <v>F</v>
      </c>
    </row>
    <row r="192" spans="1:9" ht="15.75">
      <c r="A192" s="1">
        <v>17</v>
      </c>
      <c r="B192" s="1">
        <v>115</v>
      </c>
      <c r="C192" s="5">
        <v>0.10169594907347346</v>
      </c>
      <c r="D192" s="7">
        <v>1979</v>
      </c>
      <c r="E192" s="9" t="s">
        <v>254</v>
      </c>
      <c r="F192" s="9" t="s">
        <v>156</v>
      </c>
      <c r="G192" s="8" t="s">
        <v>255</v>
      </c>
      <c r="H192" s="7">
        <v>2</v>
      </c>
      <c r="I192" s="7" t="str">
        <f t="shared" si="5"/>
        <v>F</v>
      </c>
    </row>
    <row r="193" spans="1:9" ht="15.75">
      <c r="A193" s="1">
        <v>1</v>
      </c>
      <c r="B193" s="1">
        <v>119</v>
      </c>
      <c r="C193" s="5">
        <v>0.06212106481689261</v>
      </c>
      <c r="D193" s="7">
        <v>1977</v>
      </c>
      <c r="E193" s="9" t="s">
        <v>165</v>
      </c>
      <c r="F193" s="9" t="s">
        <v>166</v>
      </c>
      <c r="G193" s="8" t="s">
        <v>167</v>
      </c>
      <c r="H193" s="7">
        <v>2</v>
      </c>
      <c r="I193" s="7" t="str">
        <f t="shared" si="5"/>
        <v>G</v>
      </c>
    </row>
    <row r="194" spans="1:9" ht="15.75">
      <c r="A194" s="1">
        <v>2</v>
      </c>
      <c r="B194" s="1">
        <v>26</v>
      </c>
      <c r="C194" s="5">
        <v>0.06305995370348683</v>
      </c>
      <c r="D194" s="7">
        <v>1974</v>
      </c>
      <c r="E194" s="9" t="s">
        <v>171</v>
      </c>
      <c r="F194" s="9" t="s">
        <v>156</v>
      </c>
      <c r="G194" s="8" t="s">
        <v>157</v>
      </c>
      <c r="H194" s="7">
        <v>2</v>
      </c>
      <c r="I194" s="7" t="str">
        <f t="shared" si="5"/>
        <v>G</v>
      </c>
    </row>
    <row r="195" spans="1:9" ht="15.75">
      <c r="A195" s="1">
        <v>3</v>
      </c>
      <c r="B195" s="1">
        <v>165</v>
      </c>
      <c r="C195" s="5">
        <v>0.06491354166792007</v>
      </c>
      <c r="D195" s="7">
        <v>1976</v>
      </c>
      <c r="E195" s="11" t="s">
        <v>89</v>
      </c>
      <c r="F195" s="11" t="s">
        <v>72</v>
      </c>
      <c r="G195" s="8" t="s">
        <v>93</v>
      </c>
      <c r="H195" s="7">
        <v>2</v>
      </c>
      <c r="I195" s="7" t="str">
        <f t="shared" si="5"/>
        <v>G</v>
      </c>
    </row>
    <row r="196" spans="1:9" ht="15.75">
      <c r="A196" s="1">
        <v>4</v>
      </c>
      <c r="B196" s="1">
        <v>192</v>
      </c>
      <c r="C196" s="5">
        <v>0.06703668981208466</v>
      </c>
      <c r="D196" s="7">
        <v>1976</v>
      </c>
      <c r="E196" s="11" t="s">
        <v>175</v>
      </c>
      <c r="F196" s="11" t="s">
        <v>178</v>
      </c>
      <c r="G196" s="8" t="s">
        <v>177</v>
      </c>
      <c r="H196" s="7">
        <v>2</v>
      </c>
      <c r="I196" s="7" t="str">
        <f t="shared" si="5"/>
        <v>G</v>
      </c>
    </row>
    <row r="197" spans="1:9" ht="15.75">
      <c r="A197" s="1">
        <v>5</v>
      </c>
      <c r="B197" s="1">
        <v>125</v>
      </c>
      <c r="C197" s="5">
        <v>0.07000925925967749</v>
      </c>
      <c r="D197" s="7">
        <v>1975</v>
      </c>
      <c r="E197" s="11" t="s">
        <v>279</v>
      </c>
      <c r="F197" s="11" t="s">
        <v>280</v>
      </c>
      <c r="G197" s="8" t="s">
        <v>281</v>
      </c>
      <c r="H197" s="7">
        <v>2</v>
      </c>
      <c r="I197" s="7" t="str">
        <f t="shared" si="5"/>
        <v>G</v>
      </c>
    </row>
    <row r="198" spans="1:9" ht="15.75">
      <c r="A198" s="1">
        <v>6</v>
      </c>
      <c r="B198" s="1">
        <v>132</v>
      </c>
      <c r="C198" s="5">
        <v>0.07696435185062</v>
      </c>
      <c r="D198" s="7">
        <v>1972</v>
      </c>
      <c r="E198" s="9" t="s">
        <v>195</v>
      </c>
      <c r="F198" s="9" t="s">
        <v>196</v>
      </c>
      <c r="G198" s="8" t="s">
        <v>197</v>
      </c>
      <c r="H198" s="7">
        <v>2</v>
      </c>
      <c r="I198" s="7" t="str">
        <f t="shared" si="5"/>
        <v>G</v>
      </c>
    </row>
    <row r="199" spans="1:9" ht="15.75">
      <c r="A199" s="1">
        <v>7</v>
      </c>
      <c r="B199" s="1">
        <v>75</v>
      </c>
      <c r="C199" s="5">
        <v>0.08196435184800066</v>
      </c>
      <c r="D199" s="7">
        <v>1971</v>
      </c>
      <c r="E199" s="11" t="s">
        <v>159</v>
      </c>
      <c r="F199" s="11" t="s">
        <v>160</v>
      </c>
      <c r="G199" s="8" t="s">
        <v>203</v>
      </c>
      <c r="H199" s="7">
        <v>2</v>
      </c>
      <c r="I199" s="7" t="str">
        <f t="shared" si="5"/>
        <v>G</v>
      </c>
    </row>
    <row r="200" spans="1:9" ht="15.75">
      <c r="A200" s="1">
        <v>8</v>
      </c>
      <c r="B200" s="1">
        <v>167</v>
      </c>
      <c r="C200" s="5">
        <v>0.08433946759032551</v>
      </c>
      <c r="D200" s="7">
        <v>1973</v>
      </c>
      <c r="E200" s="9" t="s">
        <v>209</v>
      </c>
      <c r="F200" s="9" t="s">
        <v>166</v>
      </c>
      <c r="G200" s="8" t="s">
        <v>9</v>
      </c>
      <c r="H200" s="7">
        <v>2</v>
      </c>
      <c r="I200" s="7" t="str">
        <f t="shared" si="5"/>
        <v>G</v>
      </c>
    </row>
    <row r="201" spans="1:9" ht="15.75">
      <c r="A201" s="1">
        <v>9</v>
      </c>
      <c r="B201" s="1">
        <v>92</v>
      </c>
      <c r="C201" s="5">
        <v>0.08734039351838874</v>
      </c>
      <c r="D201" s="7">
        <v>1972</v>
      </c>
      <c r="E201" s="9" t="s">
        <v>219</v>
      </c>
      <c r="F201" s="9" t="s">
        <v>220</v>
      </c>
      <c r="G201" s="8" t="s">
        <v>122</v>
      </c>
      <c r="H201" s="7">
        <v>2</v>
      </c>
      <c r="I201" s="7" t="str">
        <f t="shared" si="5"/>
        <v>G</v>
      </c>
    </row>
    <row r="202" spans="1:9" ht="15.75">
      <c r="A202" s="1">
        <v>10</v>
      </c>
      <c r="B202" s="1">
        <v>60</v>
      </c>
      <c r="C202" s="4">
        <v>0.08844976851833053</v>
      </c>
      <c r="D202" s="7">
        <v>1968</v>
      </c>
      <c r="E202" s="9" t="s">
        <v>221</v>
      </c>
      <c r="F202" s="9" t="s">
        <v>156</v>
      </c>
      <c r="G202" s="8" t="s">
        <v>13</v>
      </c>
      <c r="H202" s="7">
        <v>2</v>
      </c>
      <c r="I202" s="7" t="str">
        <f t="shared" si="5"/>
        <v>G</v>
      </c>
    </row>
    <row r="203" spans="1:9" ht="15.75">
      <c r="A203" s="1">
        <v>11</v>
      </c>
      <c r="B203" s="1">
        <v>65</v>
      </c>
      <c r="C203" s="5">
        <v>0.08889780092431465</v>
      </c>
      <c r="D203" s="7">
        <v>1970</v>
      </c>
      <c r="E203" s="9" t="s">
        <v>222</v>
      </c>
      <c r="F203" s="9" t="s">
        <v>223</v>
      </c>
      <c r="G203" s="8" t="s">
        <v>9</v>
      </c>
      <c r="H203" s="7">
        <v>2</v>
      </c>
      <c r="I203" s="7" t="str">
        <f t="shared" si="5"/>
        <v>G</v>
      </c>
    </row>
    <row r="204" spans="1:9" ht="15.75">
      <c r="A204" s="1">
        <v>12</v>
      </c>
      <c r="B204" s="1">
        <v>35</v>
      </c>
      <c r="C204" s="5">
        <v>0.08900578703469364</v>
      </c>
      <c r="D204" s="6">
        <v>1973</v>
      </c>
      <c r="E204" s="9" t="s">
        <v>158</v>
      </c>
      <c r="F204" s="9" t="s">
        <v>156</v>
      </c>
      <c r="G204" s="8" t="s">
        <v>141</v>
      </c>
      <c r="H204" s="7">
        <v>2</v>
      </c>
      <c r="I204" s="7" t="str">
        <f t="shared" si="5"/>
        <v>G</v>
      </c>
    </row>
    <row r="205" spans="1:9" ht="15.75">
      <c r="A205" s="1">
        <v>13</v>
      </c>
      <c r="B205" s="1">
        <v>126</v>
      </c>
      <c r="C205" s="5">
        <v>0.09052395832986804</v>
      </c>
      <c r="D205" s="7">
        <v>1966</v>
      </c>
      <c r="E205" s="9" t="s">
        <v>235</v>
      </c>
      <c r="F205" s="9" t="s">
        <v>236</v>
      </c>
      <c r="G205" s="8" t="s">
        <v>237</v>
      </c>
      <c r="H205" s="7">
        <v>2</v>
      </c>
      <c r="I205" s="7" t="str">
        <f t="shared" si="5"/>
        <v>G</v>
      </c>
    </row>
    <row r="206" spans="1:9" ht="15.75">
      <c r="A206" s="1">
        <v>14</v>
      </c>
      <c r="B206" s="1">
        <v>50</v>
      </c>
      <c r="C206" s="4">
        <v>0.09672037036943948</v>
      </c>
      <c r="D206" s="7">
        <v>1969</v>
      </c>
      <c r="E206" s="9" t="s">
        <v>244</v>
      </c>
      <c r="F206" s="9" t="s">
        <v>245</v>
      </c>
      <c r="G206" s="8" t="s">
        <v>13</v>
      </c>
      <c r="H206" s="7">
        <v>2</v>
      </c>
      <c r="I206" s="7" t="str">
        <f t="shared" si="5"/>
        <v>G</v>
      </c>
    </row>
    <row r="207" spans="1:9" ht="15.75">
      <c r="A207" s="1">
        <v>15</v>
      </c>
      <c r="B207" s="1">
        <v>180</v>
      </c>
      <c r="C207" s="5">
        <v>0.10505949074286036</v>
      </c>
      <c r="D207" s="7">
        <v>1976</v>
      </c>
      <c r="E207" s="9" t="s">
        <v>256</v>
      </c>
      <c r="F207" s="9" t="s">
        <v>257</v>
      </c>
      <c r="G207" s="8" t="s">
        <v>258</v>
      </c>
      <c r="H207" s="7">
        <v>2</v>
      </c>
      <c r="I207" s="7" t="str">
        <f t="shared" si="5"/>
        <v>G</v>
      </c>
    </row>
    <row r="208" spans="1:9" ht="15.75">
      <c r="A208" s="1">
        <v>1</v>
      </c>
      <c r="B208" s="1">
        <v>173</v>
      </c>
      <c r="C208" s="5">
        <v>0.07194953703583451</v>
      </c>
      <c r="D208" s="6">
        <v>1960</v>
      </c>
      <c r="E208" s="11" t="s">
        <v>73</v>
      </c>
      <c r="F208" s="11" t="s">
        <v>74</v>
      </c>
      <c r="G208" s="8" t="s">
        <v>16</v>
      </c>
      <c r="H208" s="7">
        <v>2</v>
      </c>
      <c r="I208" s="7" t="str">
        <f t="shared" si="5"/>
        <v>H</v>
      </c>
    </row>
    <row r="209" spans="1:9" ht="15.75">
      <c r="A209" s="1">
        <v>2</v>
      </c>
      <c r="B209" s="1">
        <v>81</v>
      </c>
      <c r="C209" s="5">
        <v>0.07479756944667315</v>
      </c>
      <c r="D209" s="7">
        <v>1961</v>
      </c>
      <c r="E209" s="9" t="s">
        <v>192</v>
      </c>
      <c r="F209" s="9" t="s">
        <v>193</v>
      </c>
      <c r="G209" s="8" t="s">
        <v>194</v>
      </c>
      <c r="H209" s="7">
        <v>2</v>
      </c>
      <c r="I209" s="7" t="str">
        <f t="shared" si="5"/>
        <v>H</v>
      </c>
    </row>
    <row r="210" spans="1:9" ht="15.75">
      <c r="A210" s="1">
        <v>3</v>
      </c>
      <c r="B210" s="1">
        <v>5</v>
      </c>
      <c r="C210" s="5">
        <v>0.07881828703830251</v>
      </c>
      <c r="D210" s="7">
        <v>1956</v>
      </c>
      <c r="E210" s="9" t="s">
        <v>75</v>
      </c>
      <c r="F210" s="9" t="s">
        <v>76</v>
      </c>
      <c r="G210" s="8" t="s">
        <v>15</v>
      </c>
      <c r="H210" s="7">
        <v>2</v>
      </c>
      <c r="I210" s="7" t="str">
        <f t="shared" si="5"/>
        <v>H</v>
      </c>
    </row>
    <row r="211" spans="1:9" ht="15.75">
      <c r="A211" s="1">
        <v>4</v>
      </c>
      <c r="B211" s="1">
        <v>145</v>
      </c>
      <c r="C211" s="5">
        <v>0.08922592592716683</v>
      </c>
      <c r="D211" s="6">
        <v>1952</v>
      </c>
      <c r="E211" s="9" t="s">
        <v>225</v>
      </c>
      <c r="F211" s="9" t="s">
        <v>226</v>
      </c>
      <c r="G211" s="8" t="s">
        <v>227</v>
      </c>
      <c r="H211" s="7">
        <v>2</v>
      </c>
      <c r="I211" s="7" t="str">
        <f t="shared" si="5"/>
        <v>H</v>
      </c>
    </row>
    <row r="212" spans="1:9" ht="15.75">
      <c r="A212" s="1">
        <v>5</v>
      </c>
      <c r="B212" s="1">
        <v>100</v>
      </c>
      <c r="C212" s="4">
        <v>0.11167766204016516</v>
      </c>
      <c r="D212" s="6">
        <v>1955</v>
      </c>
      <c r="E212" s="9" t="s">
        <v>261</v>
      </c>
      <c r="F212" s="9" t="s">
        <v>71</v>
      </c>
      <c r="G212" s="8" t="s">
        <v>262</v>
      </c>
      <c r="H212" s="7">
        <v>2</v>
      </c>
      <c r="I212" s="7" t="str">
        <f t="shared" si="5"/>
        <v>H</v>
      </c>
    </row>
    <row r="213" spans="1:9" ht="15.75">
      <c r="A213" s="1">
        <v>6</v>
      </c>
      <c r="B213" s="1">
        <v>3</v>
      </c>
      <c r="C213" s="5">
        <v>0.1326388888888889</v>
      </c>
      <c r="D213" s="6">
        <v>1959</v>
      </c>
      <c r="E213" s="9" t="s">
        <v>263</v>
      </c>
      <c r="F213" s="9" t="s">
        <v>264</v>
      </c>
      <c r="G213" s="8" t="s">
        <v>4</v>
      </c>
      <c r="H213" s="7">
        <v>2</v>
      </c>
      <c r="I213" s="7" t="str">
        <f t="shared" si="5"/>
        <v>H</v>
      </c>
    </row>
  </sheetData>
  <sheetProtection/>
  <mergeCells count="2">
    <mergeCell ref="A1:I1"/>
    <mergeCell ref="A174:I174"/>
  </mergeCells>
  <hyperlinks>
    <hyperlink ref="G47" r:id="rId1" display="www.nakup-si.cz"/>
  </hyperlinks>
  <printOptions horizontalCentered="1"/>
  <pageMargins left="0.3937007874015748" right="0.3937007874015748" top="0.5905511811023623" bottom="0.1968503937007874" header="0.31496062992125984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Brož</dc:creator>
  <cp:keywords/>
  <dc:description/>
  <cp:lastModifiedBy>František Tůma</cp:lastModifiedBy>
  <cp:lastPrinted>2011-04-24T11:01:27Z</cp:lastPrinted>
  <dcterms:created xsi:type="dcterms:W3CDTF">2000-07-30T15:47:07Z</dcterms:created>
  <dcterms:modified xsi:type="dcterms:W3CDTF">2012-04-29T15:02:43Z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